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JP21225\Desktop\□LINEビジネスコネクト\□セキュリティガイドライン\"/>
    </mc:Choice>
  </mc:AlternateContent>
  <bookViews>
    <workbookView xWindow="0" yWindow="0" windowWidth="23040" windowHeight="9120" tabRatio="784" firstSheet="1" activeTab="2"/>
  </bookViews>
  <sheets>
    <sheet name="db_score" sheetId="24" state="hidden" r:id="rId1"/>
    <sheet name="IIS" sheetId="30" r:id="rId2"/>
    <sheet name="Linux_check" sheetId="31" r:id="rId3"/>
    <sheet name="apache_check" sheetId="29" r:id="rId4"/>
  </sheets>
  <externalReferences>
    <externalReference r:id="rId5"/>
    <externalReference r:id="rId6"/>
  </externalReferences>
  <definedNames>
    <definedName name="_xlnm._FilterDatabase" localSheetId="0" hidden="1">#N/A</definedName>
    <definedName name="_Toc18291509" localSheetId="1">#N/A</definedName>
    <definedName name="_Toc18291515" localSheetId="1">#N/A</definedName>
    <definedName name="_Toc60560358" localSheetId="1">#N/A</definedName>
    <definedName name="_Toc60560362" localSheetId="1">#N/A</definedName>
    <definedName name="_Toc60560365" localSheetId="1">#N/A</definedName>
    <definedName name="LIST_A">#REF!</definedName>
    <definedName name="LIST_B" localSheetId="1">[1]IIS!$A$1:$A$80</definedName>
    <definedName name="LIST_B">[2]IIS!$A$1:$A$80</definedName>
    <definedName name="_xlnm.Print_Area" localSheetId="3">apache_check!$A$1:$D$11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81" i="24" l="1"/>
  <c r="L82" i="24" s="1"/>
  <c r="L83" i="24" s="1"/>
  <c r="L6" i="24"/>
  <c r="K81" i="24"/>
  <c r="K82" i="24"/>
  <c r="K83" i="24" s="1"/>
  <c r="K6" i="24"/>
  <c r="J15" i="24"/>
  <c r="J14" i="24"/>
  <c r="J13" i="24"/>
  <c r="J12" i="24"/>
  <c r="J11" i="24"/>
  <c r="J10" i="24"/>
  <c r="J9" i="24"/>
  <c r="J8" i="24"/>
  <c r="J81" i="24" s="1"/>
  <c r="M6" i="24"/>
  <c r="O5" i="24"/>
  <c r="O4" i="24"/>
  <c r="O6" i="24"/>
</calcChain>
</file>

<file path=xl/sharedStrings.xml><?xml version="1.0" encoding="utf-8"?>
<sst xmlns="http://schemas.openxmlformats.org/spreadsheetml/2006/main" count="319" uniqueCount="248">
  <si>
    <t>OS</t>
    <phoneticPr fontId="5" type="noConversion"/>
  </si>
  <si>
    <t>Host Name</t>
    <phoneticPr fontId="5" type="noConversion"/>
  </si>
  <si>
    <t>IP Address</t>
    <phoneticPr fontId="5" type="noConversion"/>
  </si>
  <si>
    <t>点検日付</t>
    <phoneticPr fontId="5" type="noConversion"/>
  </si>
  <si>
    <t>評価
項目</t>
    <phoneticPr fontId="5" type="noConversion"/>
  </si>
  <si>
    <t>危険ピョングガッガブ</t>
    <phoneticPr fontId="5" type="noConversion"/>
  </si>
  <si>
    <t>サービス分類</t>
    <phoneticPr fontId="5" type="noConversion"/>
  </si>
  <si>
    <t>大分類</t>
    <phoneticPr fontId="5" type="noConversion"/>
  </si>
  <si>
    <t>中分類</t>
    <phoneticPr fontId="5" type="noConversion"/>
  </si>
  <si>
    <t>小分類</t>
    <phoneticPr fontId="5" type="noConversion"/>
  </si>
  <si>
    <t>Service 仕分け</t>
    <phoneticPr fontId="5" type="noConversion"/>
  </si>
  <si>
    <t>IIS</t>
    <phoneticPr fontId="36" type="noConversion"/>
  </si>
  <si>
    <t>1.IIS 設定</t>
    <phoneticPr fontId="36" type="noConversion"/>
  </si>
  <si>
    <t>3.Logging</t>
    <phoneticPr fontId="36" type="noConversion"/>
  </si>
  <si>
    <t>4.HTTP/FTP/SMTP バナー管理</t>
    <phoneticPr fontId="36" type="noConversion"/>
  </si>
  <si>
    <t>1.ログ管理</t>
    <phoneticPr fontId="36" type="noConversion"/>
  </si>
  <si>
    <t>HGBBSDM1001</t>
  </si>
  <si>
    <t>MMDB1</t>
  </si>
  <si>
    <t>NHIDSDM1001</t>
  </si>
  <si>
    <t>PBLNADM1001</t>
  </si>
  <si>
    <t>PBR02DM1002</t>
  </si>
  <si>
    <t>PBSFCDM1001</t>
  </si>
  <si>
    <t>HGSHPDM1501</t>
  </si>
  <si>
    <t>HGSRHDM1503</t>
  </si>
  <si>
    <t>HMARDDM1501</t>
  </si>
  <si>
    <t>PBTKSDM1501</t>
  </si>
  <si>
    <t>ncgdb1</t>
  </si>
  <si>
    <t>平均</t>
    <rPh sb="0" eb="2">
      <t>ヘイキン</t>
    </rPh>
    <phoneticPr fontId="4"/>
  </si>
  <si>
    <t>重度</t>
    <rPh sb="0" eb="2">
      <t>ジュウド</t>
    </rPh>
    <phoneticPr fontId="4"/>
  </si>
  <si>
    <t>項目点</t>
    <rPh sb="0" eb="2">
      <t>こうもく</t>
    </rPh>
    <rPh sb="2" eb="3">
      <t>てん</t>
    </rPh>
    <phoneticPr fontId="5" type="noConversion"/>
  </si>
  <si>
    <t>実点数</t>
    <rPh sb="0" eb="1">
      <t>ジツ</t>
    </rPh>
    <rPh sb="1" eb="3">
      <t>テンスウ</t>
    </rPh>
    <phoneticPr fontId="4"/>
  </si>
  <si>
    <t>1. 実行権限</t>
    <phoneticPr fontId="4"/>
  </si>
  <si>
    <t>3. バージョン管理</t>
    <phoneticPr fontId="4"/>
  </si>
  <si>
    <t>HGMOBDM1502</t>
    <phoneticPr fontId="4"/>
  </si>
  <si>
    <t>mynhndb</t>
    <phoneticPr fontId="4"/>
  </si>
  <si>
    <t>MECMNDM1501</t>
    <phoneticPr fontId="4"/>
  </si>
  <si>
    <t>ARCMNDM1001</t>
  </si>
  <si>
    <t>HGCLEDM1001</t>
  </si>
  <si>
    <t>1. アカウント</t>
    <phoneticPr fontId="4"/>
  </si>
  <si>
    <t>DB</t>
    <phoneticPr fontId="5" type="noConversion"/>
  </si>
  <si>
    <t>MS</t>
    <phoneticPr fontId="4"/>
  </si>
  <si>
    <t>My SQL</t>
    <phoneticPr fontId="4"/>
  </si>
  <si>
    <t>Oracle</t>
    <phoneticPr fontId="4"/>
  </si>
  <si>
    <t>アカウント管理</t>
    <rPh sb="5" eb="7">
      <t>カンリ</t>
    </rPh>
    <phoneticPr fontId="4"/>
  </si>
  <si>
    <t>バージョン管理</t>
    <rPh sb="5" eb="7">
      <t>カンリ</t>
    </rPh>
    <phoneticPr fontId="4"/>
  </si>
  <si>
    <t>アクセス制御</t>
    <rPh sb="4" eb="6">
      <t>セイギョ</t>
    </rPh>
    <phoneticPr fontId="4"/>
  </si>
  <si>
    <t>Listner</t>
    <phoneticPr fontId="4"/>
  </si>
  <si>
    <t>システム名</t>
    <rPh sb="4" eb="5">
      <t>メイ</t>
    </rPh>
    <phoneticPr fontId="4"/>
  </si>
  <si>
    <t>MS-SQL</t>
    <phoneticPr fontId="4"/>
  </si>
  <si>
    <t>結果</t>
    <rPh sb="0" eb="2">
      <t>ケッカ</t>
    </rPh>
    <phoneticPr fontId="4"/>
  </si>
  <si>
    <t>脆弱</t>
    <rPh sb="0" eb="2">
      <t>ゼイジャク</t>
    </rPh>
    <phoneticPr fontId="4"/>
  </si>
  <si>
    <t>良好</t>
    <rPh sb="0" eb="2">
      <t>リョウコウ</t>
    </rPh>
    <phoneticPr fontId="4"/>
  </si>
  <si>
    <t>注意</t>
    <rPh sb="0" eb="2">
      <t>チュウイ</t>
    </rPh>
    <phoneticPr fontId="4"/>
  </si>
  <si>
    <t>PBKRMDE1001</t>
    <phoneticPr fontId="4"/>
  </si>
  <si>
    <t>PBDRNDM1001</t>
    <phoneticPr fontId="4"/>
  </si>
  <si>
    <t>MMDB1</t>
    <phoneticPr fontId="4"/>
  </si>
  <si>
    <t>HGBBSDM1001</t>
    <phoneticPr fontId="4"/>
  </si>
  <si>
    <t>NHDWHAP1005</t>
    <phoneticPr fontId="4"/>
  </si>
  <si>
    <t>PBCMNDM1001</t>
    <phoneticPr fontId="4"/>
  </si>
  <si>
    <t>PBCMNTS1001</t>
    <phoneticPr fontId="4"/>
  </si>
  <si>
    <t>PBLNADD1001</t>
    <phoneticPr fontId="4"/>
  </si>
  <si>
    <t>PBLNADM1001</t>
    <phoneticPr fontId="4"/>
  </si>
  <si>
    <t>PBR02DM1001</t>
    <phoneticPr fontId="4"/>
  </si>
  <si>
    <t>PBSFCDM1001</t>
    <phoneticPr fontId="4"/>
  </si>
  <si>
    <t>PBSWDDM1001</t>
    <phoneticPr fontId="4"/>
  </si>
  <si>
    <t>KANJYOBUGYOU</t>
    <phoneticPr fontId="4"/>
  </si>
  <si>
    <t>NHSECDM0001</t>
    <phoneticPr fontId="4"/>
  </si>
  <si>
    <t>SW-IPSCANSVR</t>
    <phoneticPr fontId="4"/>
  </si>
  <si>
    <t>SW-NJSYSWKR-1</t>
    <phoneticPr fontId="4"/>
  </si>
  <si>
    <t>NHSECAD0002</t>
    <phoneticPr fontId="4"/>
  </si>
  <si>
    <t>左記の項目が有効であること</t>
    <rPh sb="0" eb="2">
      <t>サキ</t>
    </rPh>
    <rPh sb="3" eb="5">
      <t>コウモク</t>
    </rPh>
    <rPh sb="6" eb="8">
      <t>ユウコウ</t>
    </rPh>
    <phoneticPr fontId="4"/>
  </si>
  <si>
    <t>ログの記録が有効であること</t>
    <rPh sb="3" eb="5">
      <t>キロク</t>
    </rPh>
    <rPh sb="6" eb="8">
      <t>ユウコウ</t>
    </rPh>
    <phoneticPr fontId="4"/>
  </si>
  <si>
    <t>説明</t>
    <phoneticPr fontId="5" type="noConversion"/>
  </si>
  <si>
    <t>apache</t>
    <phoneticPr fontId="36" type="noConversion"/>
  </si>
  <si>
    <t>4.CGI 実行可能なディレクトリー制限
可否点検</t>
    <phoneticPr fontId="40" type="noConversion"/>
  </si>
  <si>
    <t>~/apache/htdoc/ ディレクトリー内のファイル
~/apache/cgi-bin/ ディレクトリー内のファイル</t>
    <rPh sb="23" eb="24">
      <t>ﾅｲ</t>
    </rPh>
    <rPh sb="55" eb="56">
      <t>ﾅｲ</t>
    </rPh>
    <phoneticPr fontId="40" type="noConversion"/>
  </si>
  <si>
    <t>7.ソースコード出力禁止</t>
    <phoneticPr fontId="36" type="noConversion"/>
  </si>
  <si>
    <t>9.Apache Version 露出制限</t>
    <phoneticPr fontId="36" type="noConversion"/>
  </si>
  <si>
    <t>Total</t>
    <phoneticPr fontId="4"/>
  </si>
  <si>
    <t>rootではない nobodyやwww、apacheのようなアパッチ
サービスのための専用アカウントであること</t>
    <phoneticPr fontId="40" type="noConversion"/>
  </si>
  <si>
    <t>3.シンボリックリンク</t>
    <phoneticPr fontId="4"/>
  </si>
  <si>
    <t>Options Indexes 設定がないことを確認する。</t>
    <rPh sb="24" eb="26">
      <t>かくにん</t>
    </rPh>
    <phoneticPr fontId="40" type="noConversion"/>
  </si>
  <si>
    <t>FollowSymLinks が設定されていないことを確認する。</t>
    <rPh sb="27" eb="29">
      <t>かくにん</t>
    </rPh>
    <phoneticPr fontId="40" type="noConversion"/>
  </si>
  <si>
    <t>httpd.conf ファイルにおいて
&lt;Directory "Document ディレクトリー"&gt; セクションで
Options 定義で FollowSymLinks を利用していないことを確認する。</t>
    <rPh sb="66" eb="68">
      <t>ていぎ</t>
    </rPh>
    <rPh sb="86" eb="88">
      <t>りよう</t>
    </rPh>
    <rPh sb="96" eb="98">
      <t>かくにん</t>
    </rPh>
    <phoneticPr fontId="40" type="noConversion"/>
  </si>
  <si>
    <t>httpd.conf ファイルにおいて
&lt;Directory "Document ディレクトリー"&gt; セクションで
Options 定義で 'Indexes' を利用していないことを確認する。</t>
    <rPh sb="66" eb="68">
      <t>ていぎ</t>
    </rPh>
    <rPh sb="81" eb="83">
      <t>りよう</t>
    </rPh>
    <rPh sb="91" eb="93">
      <t>かくにん</t>
    </rPh>
    <phoneticPr fontId="40" type="noConversion"/>
  </si>
  <si>
    <t>httpd.conf ファイルで
Script Alias 定義設定を確認する。</t>
    <rPh sb="30" eb="32">
      <t>ていぎ</t>
    </rPh>
    <rPh sb="35" eb="37">
      <t>かくにん</t>
    </rPh>
    <phoneticPr fontId="40" type="noConversion"/>
  </si>
  <si>
    <t>Script Alias で、下記のような定義が存在するか確認する。
/cgi-bin/ "システムディレクトリー経路"
例&gt;ScriptAlias /cgi-bin/ “/usr/local/apache/cgi-bin/”
*Alias 設定が存在しない場合もOK</t>
    <rPh sb="15" eb="17">
      <t>かき</t>
    </rPh>
    <rPh sb="21" eb="23">
      <t>ていぎ</t>
    </rPh>
    <rPh sb="24" eb="26">
      <t>そんざい</t>
    </rPh>
    <rPh sb="29" eb="31">
      <t>かくにん</t>
    </rPh>
    <rPh sb="62" eb="63">
      <t>ﾚｲ</t>
    </rPh>
    <phoneticPr fontId="40" type="noConversion"/>
  </si>
  <si>
    <t>5.サンプル/一時ファイル除去</t>
    <rPh sb="7" eb="9">
      <t>いちじ</t>
    </rPh>
    <phoneticPr fontId="40" type="noConversion"/>
  </si>
  <si>
    <t>cgi-bin ディレクトリー内 : print、test-cgi
htdoc/manual ディレクトリー内のファイルが全て、削除されているか確認する。</t>
    <rPh sb="61" eb="62">
      <t>すべ</t>
    </rPh>
    <rPh sb="64" eb="66">
      <t>さくじょ</t>
    </rPh>
    <rPh sb="72" eb="74">
      <t>かくにん</t>
    </rPh>
    <phoneticPr fontId="40" type="noConversion"/>
  </si>
  <si>
    <t>6.ディレクトリーアクセス権限</t>
    <phoneticPr fontId="36" type="noConversion"/>
  </si>
  <si>
    <t>httpd.conf ファイルで
Addtype 定義に拡張子　inc が設定されているか確認する。
(ウェップサーバーで phpを使う場合、Addtypeがコメント処理になっていればコメントをとり除いき　inc を追加する。
AddType application/x-httpd-php .php .php3  .inc)</t>
    <rPh sb="25" eb="27">
      <t>ていぎ</t>
    </rPh>
    <rPh sb="45" eb="47">
      <t>かくにん</t>
    </rPh>
    <phoneticPr fontId="40" type="noConversion"/>
  </si>
  <si>
    <t>8.アパッチバージョン</t>
    <phoneticPr fontId="40" type="noConversion"/>
  </si>
  <si>
    <t>1.Apache 専用アカウント</t>
    <phoneticPr fontId="40" type="noConversion"/>
  </si>
  <si>
    <t>http.con ファイルにおいて
user nobody
group nobody
(nobodyのような apache サービス要求を処理するアカウントを使用する)</t>
    <rPh sb="66" eb="68">
      <t>ようきゅう</t>
    </rPh>
    <rPh sb="79" eb="81">
      <t>しよう</t>
    </rPh>
    <phoneticPr fontId="40" type="noConversion"/>
  </si>
  <si>
    <t>LINE BusinessConnect Server セキュリティチェックリスト</t>
    <phoneticPr fontId="4"/>
  </si>
  <si>
    <r>
      <t xml:space="preserve">重要ディレクトリーの下のような権限設定点検
/usr/local/apache/              Root    Root 755
/usr/local/apache/bin/         Root    Root 755
</t>
    </r>
    <r>
      <rPr>
        <sz val="10"/>
        <color rgb="FFFF0000"/>
        <rFont val="ＭＳ ゴシック"/>
        <family val="3"/>
        <charset val="128"/>
      </rPr>
      <t>/usr/local/apache/conf/       Root    Root 755</t>
    </r>
    <r>
      <rPr>
        <sz val="10"/>
        <rFont val="ＭＳ ゴシック"/>
        <family val="3"/>
        <charset val="128"/>
      </rPr>
      <t xml:space="preserve">
/usr/local/apache/cgi-bin/   Root    Root 755
</t>
    </r>
    <r>
      <rPr>
        <sz val="10"/>
        <color rgb="FFFF0000"/>
        <rFont val="ＭＳ ゴシック"/>
        <family val="3"/>
        <charset val="128"/>
      </rPr>
      <t>/usr/local/apache/Logs/      Root    Root 755</t>
    </r>
    <phoneticPr fontId="36" type="noConversion"/>
  </si>
  <si>
    <r>
      <t>.inc 設定されていれば良好
*</t>
    </r>
    <r>
      <rPr>
        <sz val="10"/>
        <color rgb="FFFF0000"/>
        <rFont val="ＭＳ ゴシック"/>
        <family val="3"/>
        <charset val="128"/>
      </rPr>
      <t>全社的に WEB Serverが Javaを利用しているため、必要とされるサーバーは、ほとんどなし)</t>
    </r>
    <rPh sb="39" eb="41">
      <t>りよう</t>
    </rPh>
    <rPh sb="48" eb="50">
      <t>ひつよう</t>
    </rPh>
    <phoneticPr fontId="40" type="noConversion"/>
  </si>
  <si>
    <r>
      <t xml:space="preserve">最新バージョンを設置する。
</t>
    </r>
    <r>
      <rPr>
        <sz val="10"/>
        <color theme="1"/>
        <rFont val="ＭＳ ゴシック"/>
        <family val="3"/>
        <charset val="128"/>
      </rPr>
      <t>現在バージョン　 2.2.14以上</t>
    </r>
    <rPh sb="29" eb="31">
      <t>ｲｼﾞｮｳ</t>
    </rPh>
    <phoneticPr fontId="36" type="noConversion"/>
  </si>
  <si>
    <r>
      <t xml:space="preserve">apache バージョン 2.2.14　以上
</t>
    </r>
    <r>
      <rPr>
        <sz val="10"/>
        <color rgb="FFFF0000"/>
        <rFont val="ＭＳ ゴシック"/>
        <family val="3"/>
        <charset val="128"/>
      </rPr>
      <t>/usr/local/apache/bin/httpd -v を利用して確認する。</t>
    </r>
    <rPh sb="20" eb="22">
      <t>いじょう</t>
    </rPh>
    <phoneticPr fontId="40" type="noConversion"/>
  </si>
  <si>
    <r>
      <t xml:space="preserve">httpd.conf ファイルで
Servertokensの指示語 prod[uctOnly]
</t>
    </r>
    <r>
      <rPr>
        <sz val="10"/>
        <color rgb="FFFF0000"/>
        <rFont val="ＭＳ ゴシック"/>
        <family val="3"/>
        <charset val="128"/>
      </rPr>
      <t>ServerSignature Off</t>
    </r>
    <phoneticPr fontId="36" type="noConversion"/>
  </si>
  <si>
    <r>
      <t>prod[uctOnly]に設定されてあれば良好
*</t>
    </r>
    <r>
      <rPr>
        <sz val="10"/>
        <color rgb="FFFF0000"/>
        <rFont val="ＭＳ ゴシック"/>
        <family val="3"/>
        <charset val="128"/>
      </rPr>
      <t>アパッチバージョン出力は ServerSignature Offと ServerTokens Prodの場合未出力なので点数付与</t>
    </r>
    <phoneticPr fontId="36" type="noConversion"/>
  </si>
  <si>
    <r>
      <t xml:space="preserve">以下の基準になっているかを確認する。
755 root root  apache2
755 root root  bin 
755 root root  cgi-bin
</t>
    </r>
    <r>
      <rPr>
        <sz val="10"/>
        <color rgb="FFFF0000"/>
        <rFont val="ＭＳ ゴシック"/>
        <family val="3"/>
        <charset val="128"/>
      </rPr>
      <t>755 www www  conf
755 www www  logs</t>
    </r>
    <rPh sb="0" eb="2">
      <t>ｲｶ</t>
    </rPh>
    <rPh sb="13" eb="15">
      <t>かくにん</t>
    </rPh>
    <phoneticPr fontId="40" type="noConversion"/>
  </si>
  <si>
    <t>2.ディレクトリリスティング</t>
    <phoneticPr fontId="36" type="noConversion"/>
  </si>
  <si>
    <t>基準</t>
    <rPh sb="0" eb="2">
      <t>ｷｼﾞｭﾝ</t>
    </rPh>
    <phoneticPr fontId="5" type="noConversion"/>
  </si>
  <si>
    <t>基準</t>
    <rPh sb="0" eb="2">
      <t>キジュン</t>
    </rPh>
    <phoneticPr fontId="4"/>
  </si>
  <si>
    <t>説明</t>
    <rPh sb="0" eb="2">
      <t>ｾﾂﾒｲ</t>
    </rPh>
    <phoneticPr fontId="5" type="noConversion"/>
  </si>
  <si>
    <t>1.サンプルファイル削除</t>
    <rPh sb="10" eb="12">
      <t>ｻｸｼﾞｮ</t>
    </rPh>
    <phoneticPr fontId="36" type="noConversion"/>
  </si>
  <si>
    <t>下記のディレクトリーを削除されているか？
c:\inetpub\iissamples
c:\winnt\help\iishelp
c:\Program Files\Common Files\system\msadc 
C:\Winnt\system32\inetsvr\adminsamples
C:\Winnt\system32\inetsvr\iisadmin
C:\Winnt\system32\inetsvr\iisadmpwd</t>
    <rPh sb="0" eb="2">
      <t>ｶｷ</t>
    </rPh>
    <rPh sb="11" eb="13">
      <t>ｻｸｼﾞｮ</t>
    </rPh>
    <phoneticPr fontId="36" type="noConversion"/>
  </si>
  <si>
    <t>初期に作成されるサンプルファイルが存在しないこと</t>
    <rPh sb="0" eb="2">
      <t>ｼｮｷ</t>
    </rPh>
    <rPh sb="3" eb="5">
      <t>ｻｸｾｲ</t>
    </rPh>
    <phoneticPr fontId="36" type="noConversion"/>
  </si>
  <si>
    <t>2.親パスへのアクセス不可</t>
    <rPh sb="2" eb="3">
      <t>ｵﾔ</t>
    </rPh>
    <rPh sb="11" eb="13">
      <t>ﾌｶ</t>
    </rPh>
    <phoneticPr fontId="36" type="noConversion"/>
  </si>
  <si>
    <r>
      <t>各ウェブサイトに対する相対的パスが利用できないよう下記の項目が、</t>
    </r>
    <r>
      <rPr>
        <sz val="11"/>
        <color rgb="FFFF0000"/>
        <rFont val="ＭＳ ゴシック"/>
        <family val="3"/>
        <charset val="128"/>
      </rPr>
      <t>無効</t>
    </r>
    <r>
      <rPr>
        <sz val="11"/>
        <rFont val="ＭＳ ゴシック"/>
        <family val="3"/>
        <charset val="128"/>
      </rPr>
      <t xml:space="preserve">に設定されているか？
</t>
    </r>
    <r>
      <rPr>
        <sz val="11"/>
        <color rgb="FFFF0000"/>
        <rFont val="ＭＳ ゴシック"/>
        <family val="3"/>
        <charset val="128"/>
      </rPr>
      <t>IIS7以上：Webサイトのホーム→ASP→親パスを有効にする</t>
    </r>
    <rPh sb="11" eb="14">
      <t>ｿｳﾀｲﾃｷ</t>
    </rPh>
    <rPh sb="17" eb="19">
      <t>ﾘﾖｳ</t>
    </rPh>
    <rPh sb="25" eb="27">
      <t>ｶｷ</t>
    </rPh>
    <rPh sb="28" eb="30">
      <t>ｺｳﾓｸ</t>
    </rPh>
    <rPh sb="32" eb="34">
      <t>ﾑｺｳ</t>
    </rPh>
    <rPh sb="68" eb="69">
      <t>ｵﾔ</t>
    </rPh>
    <rPh sb="72" eb="74">
      <t>ﾕｳｺｳ</t>
    </rPh>
    <phoneticPr fontId="36" type="noConversion"/>
  </si>
  <si>
    <t>ASP が存在する場合、"親パスを有効にする" が無効であること</t>
    <rPh sb="5" eb="7">
      <t>ｿﾝｻﾞｲ</t>
    </rPh>
    <rPh sb="9" eb="11">
      <t>ﾊﾞｱｲ</t>
    </rPh>
    <rPh sb="13" eb="14">
      <t>ｵﾔ</t>
    </rPh>
    <rPh sb="17" eb="19">
      <t>ﾕｳｺｳ</t>
    </rPh>
    <rPh sb="25" eb="27">
      <t>ﾑｺｳ</t>
    </rPh>
    <phoneticPr fontId="36" type="noConversion"/>
  </si>
  <si>
    <t>3.ディレクトリの参照不可</t>
    <rPh sb="9" eb="11">
      <t>ｻﾝｼｮｳ</t>
    </rPh>
    <rPh sb="11" eb="13">
      <t>ﾌｶ</t>
    </rPh>
    <phoneticPr fontId="36" type="noConversion"/>
  </si>
  <si>
    <t>ディレクトリの参照機能を利用していないか？
IISの "ディレクトリーの参照" 解除
IIS7以上：Webサイトのホーム→ディレクトリの参照</t>
    <rPh sb="7" eb="9">
      <t>ｻﾝｼｮｳ</t>
    </rPh>
    <rPh sb="12" eb="14">
      <t>ﾘﾖｳ</t>
    </rPh>
    <rPh sb="36" eb="38">
      <t>ｻﾝｼｮｳ</t>
    </rPh>
    <rPh sb="68" eb="70">
      <t>ｻﾝｼｮｳ</t>
    </rPh>
    <phoneticPr fontId="36" type="noConversion"/>
  </si>
  <si>
    <t>"ディレクトリの参照" が無効であること</t>
    <rPh sb="8" eb="10">
      <t>ｻﾝｼｮｳ</t>
    </rPh>
    <rPh sb="13" eb="15">
      <t>ﾑｺｳ</t>
    </rPh>
    <phoneticPr fontId="36" type="noConversion"/>
  </si>
  <si>
    <t>4.不要スクリプトの削除</t>
    <rPh sb="2" eb="4">
      <t>フヨウ</t>
    </rPh>
    <rPh sb="10" eb="12">
      <t>サクジョ</t>
    </rPh>
    <phoneticPr fontId="4"/>
  </si>
  <si>
    <t>下記の拡張子が、有効になっていないこと
.htr(Web-Based password reset), .idc(Internet Database connector), .printer(Internet Printing), .htw, .ida, .idq(Index Server), .shtm, .stm, .shtml(Server Side Includes) 
IIS7以上：Webサイトのホーム→パンドラマッピングで確認</t>
    <rPh sb="0" eb="2">
      <t>ｶｷ</t>
    </rPh>
    <rPh sb="3" eb="6">
      <t>ｶｸﾁｮｳｼ</t>
    </rPh>
    <rPh sb="8" eb="10">
      <t>ﾕｳｺｳ</t>
    </rPh>
    <rPh sb="219" eb="221">
      <t>ｶｸﾆﾝ</t>
    </rPh>
    <phoneticPr fontId="36" type="noConversion"/>
  </si>
  <si>
    <t>左記の拡張子が有効になっていないこと</t>
    <rPh sb="0" eb="2">
      <t>ｻｷ</t>
    </rPh>
    <rPh sb="3" eb="6">
      <t>ｶｸﾁｮｳｼ</t>
    </rPh>
    <rPh sb="7" eb="9">
      <t>ﾕｳｺｳ</t>
    </rPh>
    <phoneticPr fontId="36" type="noConversion"/>
  </si>
  <si>
    <t>5.Anonymous ftp 不可</t>
    <rPh sb="16" eb="18">
      <t>フカ</t>
    </rPh>
    <phoneticPr fontId="4"/>
  </si>
  <si>
    <r>
      <t xml:space="preserve">IIS の FTP サービスをインストールすると デフォルト で user : IUDS_コンピューター名、password : </t>
    </r>
    <r>
      <rPr>
        <sz val="11"/>
        <color rgb="FFFF0000"/>
        <rFont val="ＭＳ ゴシック"/>
        <family val="3"/>
        <charset val="128"/>
      </rPr>
      <t>anonymous/anonymous</t>
    </r>
    <r>
      <rPr>
        <sz val="11"/>
        <rFont val="ＭＳ ゴシック"/>
        <family val="3"/>
        <charset val="128"/>
      </rPr>
      <t xml:space="preserve"> に設定される。デフォルト設定を維持する場合システムに対する匿名アクセスによって保存されたデータにを参照できるが、無効になっているか？
</t>
    </r>
    <r>
      <rPr>
        <sz val="11"/>
        <color rgb="FFFF0000"/>
        <rFont val="ＭＳ ゴシック"/>
        <family val="3"/>
        <charset val="128"/>
      </rPr>
      <t>IIS7以上:FTPサイトのホーム→FTP 認証</t>
    </r>
    <rPh sb="134" eb="136">
      <t>ｻﾝｼｮｳ</t>
    </rPh>
    <rPh sb="141" eb="143">
      <t>ﾑｺｳ</t>
    </rPh>
    <rPh sb="156" eb="158">
      <t>ｲｼﾞｮｳ</t>
    </rPh>
    <rPh sb="174" eb="176">
      <t>ﾆﾝｼｮｳ</t>
    </rPh>
    <phoneticPr fontId="36" type="noConversion"/>
  </si>
  <si>
    <t>FTP がインストールされていないか、匿名アクセスが無効になっていること</t>
    <rPh sb="26" eb="28">
      <t>ﾑｺｳ</t>
    </rPh>
    <phoneticPr fontId="36" type="noConversion"/>
  </si>
  <si>
    <t>2.環境設定</t>
    <phoneticPr fontId="36" type="noConversion"/>
  </si>
  <si>
    <t>Command Shellを呼び出すことができないように設定されているか？
パンドラマッピングで、shtmlのSSIやその他ServerSideIncludeModuleが利用されているものがないか、または、無効であることを確認</t>
    <rPh sb="62" eb="63">
      <t>タ</t>
    </rPh>
    <rPh sb="87" eb="89">
      <t>リヨウ</t>
    </rPh>
    <rPh sb="105" eb="107">
      <t>ムコウ</t>
    </rPh>
    <phoneticPr fontId="38"/>
  </si>
  <si>
    <t>shtmlのSSIやその他ServerSideIncludeModuleが存在しないか無効であること</t>
    <rPh sb="12" eb="13">
      <t>タ</t>
    </rPh>
    <rPh sb="37" eb="39">
      <t>ソンザイ</t>
    </rPh>
    <rPh sb="43" eb="45">
      <t>ムコウ</t>
    </rPh>
    <phoneticPr fontId="4"/>
  </si>
  <si>
    <t>2.WebDAV 無効</t>
    <rPh sb="9" eb="11">
      <t>ﾑｺｳ</t>
    </rPh>
    <phoneticPr fontId="36" type="noConversion"/>
  </si>
  <si>
    <t>WebDevが無効に設定されているか？
IIS7以上：Webサイトのホームで、WebDevが存在しないこと</t>
    <rPh sb="46" eb="48">
      <t>ｿﾝｻﾞｲ</t>
    </rPh>
    <phoneticPr fontId="36" type="noConversion"/>
  </si>
  <si>
    <t>各種、バナーが無効になっているか？
　1．下記のレジストリ値を設定します。
　HKLM\SYSTEM\CurrentControlSet\Services\HTTP\Parameters　配下　DisableServerHeader
　をデータ型 : REG_DWORD 値 : 1 に設定します。
　2．ツール：URLScan インストール後、Urlscan.iniのRemoveServerHeaderを1に設定します。
  詳細：http://support.microsoft.com/?kbid=317741
        http://support.microsoft.com/kb/317741/zh-cn
  URLScan:http://microsoft.com/downloads/details.aspx?familyid=23d18937-dd7e-4613-9928-7f94ef1c902a&amp;displaylang=en
IIS 7：http://blogs.msdn.com/b/osamum/archive/2010/04/06/iis7-_6e305f6afd809230e162355f573066307f308b302d00ec30b930dd30f330b930d830c330c030fc3085516e30b530fc30d030fc300d546e30396556309330_.aspx</t>
    <rPh sb="0" eb="2">
      <t>ｶｸｼｭ</t>
    </rPh>
    <rPh sb="7" eb="9">
      <t>ﾑｺｳ</t>
    </rPh>
    <phoneticPr fontId="36" type="noConversion"/>
  </si>
  <si>
    <t>HEADERでServer情報が露出しないこと</t>
    <rPh sb="13" eb="15">
      <t>ｼﾞｮｳﾎｳ</t>
    </rPh>
    <rPh sb="16" eb="18">
      <t>ﾛｼｭﾂ</t>
    </rPh>
    <phoneticPr fontId="36" type="noConversion"/>
  </si>
  <si>
    <t>IIS loggingをするように設定されているか？
IIS7以上：Webサイトのホーム→ログ記録</t>
    <phoneticPr fontId="36" type="noConversion"/>
  </si>
  <si>
    <t>ログは次の内容を含んで受けるように設定されているか？
Client IP Address
User Name
Method
URI Stem
Win32 Status
User Agent
Server IP Address
Server Port
IIS7以上：Webサイトのホーム→ログ記録→フィールドの選択</t>
    <rPh sb="130" eb="132">
      <t>ｲｼﾞｮｳ</t>
    </rPh>
    <rPh sb="146" eb="148">
      <t>ｷﾛｸ</t>
    </rPh>
    <rPh sb="155" eb="157">
      <t>ｾﾝﾀｸ</t>
    </rPh>
    <phoneticPr fontId="36" type="noConversion"/>
  </si>
  <si>
    <t>2. ログの保存期間</t>
    <rPh sb="6" eb="8">
      <t>ﾎｿﾞﾝ</t>
    </rPh>
    <rPh sb="8" eb="10">
      <t>ｷｶﾝ</t>
    </rPh>
    <phoneticPr fontId="36" type="noConversion"/>
  </si>
  <si>
    <t>ログが 90日以上保存可能な状態か？</t>
    <rPh sb="9" eb="11">
      <t>ﾎｿﾞﾝ</t>
    </rPh>
    <rPh sb="11" eb="13">
      <t>ｶﾉｳ</t>
    </rPh>
    <rPh sb="14" eb="16">
      <t>ｼﾞｮｳﾀｲ</t>
    </rPh>
    <phoneticPr fontId="36" type="noConversion"/>
  </si>
  <si>
    <t>ログ保存ディレクトリで90日以上ログが保存できるようになっていること</t>
    <rPh sb="2" eb="4">
      <t>ホゾン</t>
    </rPh>
    <rPh sb="13" eb="14">
      <t>ニチ</t>
    </rPh>
    <rPh sb="14" eb="16">
      <t>イジョウ</t>
    </rPh>
    <rPh sb="19" eb="21">
      <t>ホゾン</t>
    </rPh>
    <phoneticPr fontId="4"/>
  </si>
  <si>
    <t>1.Exec Command Shell 制限</t>
    <phoneticPr fontId="36" type="noConversion"/>
  </si>
  <si>
    <t>WebDev　がないこと</t>
    <phoneticPr fontId="4"/>
  </si>
  <si>
    <t>3.システムファイル権限</t>
    <phoneticPr fontId="36" type="noConversion"/>
  </si>
  <si>
    <t>IUDS_&lt;hostname&gt;、ISAM_&lt;hostname&gt; アカウントは次の対してアクセス権限がないように設定されているか？
arp.exe, at.exe, attrib.exe, cacls.exe, cmd.exe, command.com, cscript.exe, debug.exe, edit.com,sysedit.exe, finger.exe, ftp.exe, ipconfig.exe, nbtstat.exe, net.exe, netstat.exe, nslookup.exe, ping.exe, rcp.exe, freedisk.exe, regedit.exe, regedt32.exe, rexec.exe, route.exe,
(例)
cacls c:\windows\system32\rexec.exe で権限を確認し、不要な権限が付いていた場合は
cacls c:\windows\system32\rexec.exe /e /r user_name　で権限を失効させます。</t>
    <rPh sb="341" eb="342">
      <t>ﾚｲ</t>
    </rPh>
    <rPh sb="388" eb="390">
      <t>ﾌﾖｳ</t>
    </rPh>
    <rPh sb="391" eb="393">
      <t>ｹﾝｹﾞﾝ</t>
    </rPh>
    <rPh sb="394" eb="395">
      <t>ﾂ</t>
    </rPh>
    <rPh sb="399" eb="401">
      <t>ﾊﾞｱｲ</t>
    </rPh>
    <rPh sb="459" eb="461">
      <t>ｼｯｺｳ</t>
    </rPh>
    <phoneticPr fontId="36" type="noConversion"/>
  </si>
  <si>
    <t>administrators、Systemグループにだけ権限付与されていること</t>
    <phoneticPr fontId="36" type="noConversion"/>
  </si>
  <si>
    <t>Access Control</t>
  </si>
  <si>
    <t>ターミナルアクセス制限</t>
  </si>
  <si>
    <t>rootユーザidle time</t>
  </si>
  <si>
    <t>SSHアクセス制限</t>
  </si>
  <si>
    <t>Audit</t>
  </si>
  <si>
    <t>システムログ設定</t>
  </si>
  <si>
    <t>Configuration</t>
  </si>
  <si>
    <t>Shell Logging History設定制限</t>
  </si>
  <si>
    <t>システムバナー設定</t>
  </si>
  <si>
    <t>ブートローダーimmutable属性設定</t>
  </si>
  <si>
    <t>使用中のサービス確認</t>
  </si>
  <si>
    <t>NTPの同期設定</t>
  </si>
  <si>
    <t>時間同期サーバ設定が存在する場合、良好</t>
  </si>
  <si>
    <t>不必要なListen port確認</t>
  </si>
  <si>
    <t>サービス/運営の目的以外のサービスのポートが開かれているかなければ良好</t>
  </si>
  <si>
    <t>ルーティングプロトコル</t>
  </si>
  <si>
    <t xml:space="preserve">TCP SYN Cookie </t>
  </si>
  <si>
    <t>ICMP redirection</t>
  </si>
  <si>
    <t>エラーメッセージ保護</t>
  </si>
  <si>
    <t>Spoofed、Source Routed redirectパケットロギング</t>
  </si>
  <si>
    <t>SNMPサービス中止</t>
  </si>
  <si>
    <t>Identification
/Authentication</t>
  </si>
  <si>
    <t>rootを除外したUID 0アカウント確認</t>
  </si>
  <si>
    <t>不必要なアカウントの削除</t>
  </si>
  <si>
    <t>不要なグループ除去</t>
  </si>
  <si>
    <t>認証ないサーバーアカウントのアクセス制限</t>
  </si>
  <si>
    <t>Password、最長の使用期間</t>
  </si>
  <si>
    <t>Password最短の使用期間</t>
  </si>
  <si>
    <t>Password最小の長さ</t>
  </si>
  <si>
    <t>Password警告期間</t>
  </si>
  <si>
    <t>SSH Blank password制限設定</t>
  </si>
  <si>
    <t xml:space="preserve">Authorization </t>
  </si>
  <si>
    <t>ホームディレクトリ権限設定</t>
  </si>
  <si>
    <t>重要ファイルパーミッション644:/etc/passwd</t>
  </si>
  <si>
    <t>/etc/passwdファイルパーミッションが"644"の場合、良好
-rw-r--r--1   root   root</t>
  </si>
  <si>
    <t>重要ファイルパーミッション400:/etc/shadow</t>
  </si>
  <si>
    <t>/etc/shadowファイルパーミッションが"400"の場合、良好
-rw-------1   root   root</t>
  </si>
  <si>
    <t>重要ファイルパーミッション644:/etc/group</t>
  </si>
  <si>
    <t>/etc/groupファイルパーミッションが"644"の場合、良好
-rw-r--r--1   root   root</t>
  </si>
  <si>
    <t>重要ファイルパーミッション400:/etc/gshadow</t>
  </si>
  <si>
    <t>/etc/gshadowファイルパーミッションが"400"の場合、良好
-rw-------1   root   root</t>
  </si>
  <si>
    <t>サービスファイルパーミッション644:/etc/services</t>
  </si>
  <si>
    <t>/etc/servicesファイルパーミッションが"644"の場合、良好
-rw-r--r--1   root   root</t>
  </si>
  <si>
    <t>サービスファイル所有者:/etc/services</t>
  </si>
  <si>
    <t>ブートローダーファイルパーミッション600:boot/grub/grub.conf、/etc/lilo.conf</t>
  </si>
  <si>
    <t>login.defsファイルパーミッション600:/etc/login.defs</t>
  </si>
  <si>
    <t>/etc/login.defsファイルパーミッションが"600"の場合、良好
-rw-------2   root   root</t>
  </si>
  <si>
    <t>SUID、SGIDを除去:/usr/bin/chage</t>
  </si>
  <si>
    <t>SUID、SGIDを除去:/usr/bin/gpasswd</t>
  </si>
  <si>
    <t>SUID、SGIDを除去:/usr/bin/wall</t>
  </si>
  <si>
    <t>SUID、SGIDを除去:/usr/bin/chfn</t>
  </si>
  <si>
    <t>SUID、SGIDを除去:/usr/bin/chsh</t>
  </si>
  <si>
    <t>SUID、SGIDを除去:/usr/bin/newgrp</t>
  </si>
  <si>
    <t>SUID、SGIDを除去:/usr/bin/write</t>
  </si>
  <si>
    <t>SUID、SGIDを除去:/usr/sbin/usernetctl</t>
  </si>
  <si>
    <t>SUID、SGIDを除去:/bin/mount</t>
  </si>
  <si>
    <t>SUID、SGIDを除去/bin/umount</t>
  </si>
  <si>
    <t>SUID、SGIDを除去/sbin/netreport</t>
  </si>
  <si>
    <t>Vulnerability</t>
  </si>
  <si>
    <t>セキュリティアップデート</t>
  </si>
  <si>
    <t>小分類</t>
    <rPh sb="0" eb="3">
      <t>ｼｮｳﾌﾞﾝﾙｲ</t>
    </rPh>
    <phoneticPr fontId="5" type="noConversion"/>
  </si>
  <si>
    <t>説明</t>
    <rPh sb="0" eb="2">
      <t>セツメイ</t>
    </rPh>
    <phoneticPr fontId="4"/>
  </si>
  <si>
    <t>/etc/securettyファイル内にtty1 tty2 vc/1 vc/2 のみ存在する場合、良好
/etc/securettyファイル内のtty1 tty2 vc/1 vc/2以外の値をコメントアウト</t>
    <rPh sb="70" eb="71">
      <t>ナイ</t>
    </rPh>
    <phoneticPr fontId="4"/>
  </si>
  <si>
    <t>Iptable or TCP wrapper or networkの切り分け等の方法でGWサーバのみ接続が可能となるよう設定されると、良好
iptables -l でssh関連ルールを確認
/etc/hosts.allow、/etc/hosts.denyファイル確認</t>
    <phoneticPr fontId="4"/>
  </si>
  <si>
    <t>/etc/syslog.confファイル内のログの設定がauth.*、user.*、auth.notice、user.notice以上
レベル(notice/info)に設定されていなければ良好
EX)*.info/etc/log/messages
遠隔地サーバーに同一のログが保存されなければならない場合
EX) *.*                   @umsmabsys.linecorp.com 
      auth.*; authpriv.*         @idms.linecorp.com etc. など</t>
    <rPh sb="152" eb="154">
      <t>バアイ</t>
    </rPh>
    <phoneticPr fontId="4"/>
  </si>
  <si>
    <t>/etc/profileファイル内に次と同じか小さな値に設定されている場合、良好
HISTSIZE=500
HISTFILESIZE=0</t>
    <phoneticPr fontId="4"/>
  </si>
  <si>
    <t>/etc/issue 、 /etc/issue.net 
の2ファイルが削除されているか、空白とされていれば良好</t>
    <phoneticPr fontId="4"/>
  </si>
  <si>
    <t>次の言及された内容の中のサービスだけが実行中の場合、良好
crond、network、ntpd、sshd、
syslog、sysstat、xinetd、
kshell、klogin、eklogin</t>
    <phoneticPr fontId="4"/>
  </si>
  <si>
    <t>起動時の不必要なshell script除去確認</t>
    <phoneticPr fontId="4"/>
  </si>
  <si>
    <t>システムの初期インストール時に生成されるscriptのみ存在する場合、良好</t>
    <rPh sb="5" eb="7">
      <t>ショキ</t>
    </rPh>
    <phoneticPr fontId="4"/>
  </si>
  <si>
    <t>NICがpromiscuous modeで動作しないこと確認</t>
    <phoneticPr fontId="4"/>
  </si>
  <si>
    <t>NICカードが PROMISCUOUS MODE で動作しないなら良好</t>
    <phoneticPr fontId="4"/>
  </si>
  <si>
    <t>broadcast要求に対する反応の遮断</t>
    <phoneticPr fontId="4"/>
  </si>
  <si>
    <t>/etc/sysctl.conf ファイルに
net.ipv4.icmp_echo_ignore_broadcasts=1 設定が存在すれば良好
(リブート後に適用される)</t>
    <rPh sb="78" eb="79">
      <t>ゴ</t>
    </rPh>
    <phoneticPr fontId="4"/>
  </si>
  <si>
    <t>/etc/sysctl.conf ファイルに
net.ipv4.conf.all.accept_source_route=0 設定が存在すれば良好
(リブート後に適用される)</t>
    <phoneticPr fontId="4"/>
  </si>
  <si>
    <t>/etc/sysctl.conf ファイルに
net.ipv4.tcp_syncookies=1 設定が存在すれば良好
(リブート後に適用される)</t>
    <phoneticPr fontId="4"/>
  </si>
  <si>
    <t>/etc/sysctl.conf ファイルに
net.ipv4.conf.all.accept_redirects=0 設定が存在すれば良好
(リブート後に適用される)</t>
    <phoneticPr fontId="4"/>
  </si>
  <si>
    <t>/etc/sysctl.conf ファイルに
net.ipv4.icmp_ignore_bogus_error_responses=1 設定が存在すれば良好
(リブート後に適用される)</t>
    <phoneticPr fontId="4"/>
  </si>
  <si>
    <t>/etc/sysctl.conf ファイルに
net.ipv4.conf.all.log_martians=1 設定が存在すれば良好
(リブート後に適用される)</t>
    <phoneticPr fontId="4"/>
  </si>
  <si>
    <t>-SNMPサービス中止を確認 : ps -ef | grep snmp 
-/etc/snmp/snmpd.confファイル内でCommunity Stringを確認
public、privateは使用しないことを推奨</t>
    <rPh sb="12" eb="14">
      <t>カクニン</t>
    </rPh>
    <rPh sb="82" eb="84">
      <t>カクニン</t>
    </rPh>
    <rPh sb="100" eb="102">
      <t>シヨウ</t>
    </rPh>
    <rPh sb="108" eb="110">
      <t>スイショウ</t>
    </rPh>
    <phoneticPr fontId="4"/>
  </si>
  <si>
    <t>lpアカウントが削除されて存在しないなら良好
syncアカウントが削除されて存在しないなら良好
shutdownアカウントが削除されて存在しないなら良好
haltアカウントが削除されて存在しないなら良好
newsアカウントが削除されて存在しないなら良好
ghghアカウントが削除されて存在しないなら良好
operatorアカウントが削除されて存在しないなら良好
gamesアカウントが削除されて存在しないなら良好
gopherアカウントが削除されて存在しないなら良好</t>
    <phoneticPr fontId="4"/>
  </si>
  <si>
    <t>admグループが削除されて存在しないなら良好
lpグループが削除されて存在しないなら良好
newsグループが削除されて存在しないなら良好
uucpグループが削除されて存在しないなら良好
gamesグループが削除されて存在しないなら良好
dipグループが削除されて存在しないなら良好</t>
    <phoneticPr fontId="4"/>
  </si>
  <si>
    <t>全てのホームディレクトリーで".rhosts"ファイルが存在しない場合、良好</t>
    <phoneticPr fontId="4"/>
  </si>
  <si>
    <t>/etc/passwdファイル内において、UIDが 0 のアカウントがrootのみである事を確認。
次のように出力される場合、良好
root:x:0:0:root:/root:/bin/bash</t>
    <rPh sb="44" eb="45">
      <t>コト</t>
    </rPh>
    <rPh sb="46" eb="48">
      <t>カクニン</t>
    </rPh>
    <phoneticPr fontId="4"/>
  </si>
  <si>
    <t>/etc/login.defsファイルで、"PASS_MAX_DAYS"の値が120以下に設定されている場合、良好</t>
    <phoneticPr fontId="4"/>
  </si>
  <si>
    <t>/etc/login.defsファイルで、"PASS_MIN_DAYS"の値が90以上に設定されている場合、良好</t>
    <phoneticPr fontId="4"/>
  </si>
  <si>
    <t>/etc/login.defsファイルで、"PASS_MIN_LEN"の値が8以上に設定されている場合、良好</t>
    <phoneticPr fontId="4"/>
  </si>
  <si>
    <t>/etc/login.defsファイルで、"PASS_WARN_AGE"の値が30以上に設定されている場合、良好</t>
    <phoneticPr fontId="4"/>
  </si>
  <si>
    <t>/etc/shadowファイルの中で、passwordが設定されていないアカウント</t>
    <rPh sb="28" eb="30">
      <t>セッテイ</t>
    </rPh>
    <phoneticPr fontId="4"/>
  </si>
  <si>
    <t>/etc/shadowファイル内の各アカウントにおいて、password fieldが空欄の物が無い場合、良好</t>
    <rPh sb="46" eb="47">
      <t>モノ</t>
    </rPh>
    <rPh sb="48" eb="49">
      <t>ナ</t>
    </rPh>
    <phoneticPr fontId="4"/>
  </si>
  <si>
    <t>/etc/ssh/sshd_configファイルにPermitEmptyPasswords属性設定 
 "PermitEmptyPasswords no"</t>
    <phoneticPr fontId="4"/>
  </si>
  <si>
    <t>他ユーザのホームディレクトリ（$HOME/User）への書き込み権限を除去(パーミッション755以上)
*/var/spool/uucppublicは対象外</t>
    <rPh sb="28" eb="29">
      <t>カ</t>
    </rPh>
    <rPh sb="30" eb="31">
      <t>コ</t>
    </rPh>
    <phoneticPr fontId="4"/>
  </si>
  <si>
    <t>/etc/servicesファイルの所有者が"root"の場合、良好
-rw-r--r--1   root   root</t>
    <phoneticPr fontId="4"/>
  </si>
  <si>
    <t>/boot/grub/grub.conf、/etc/lilo.conf ファイルにimmutable属性が設定されていれば良好
-rw-------
----i--------</t>
    <phoneticPr fontId="4"/>
  </si>
  <si>
    <t>/boot/grub/grub.conf、/etc/lilo.confファイル全てパーミッションが"600"の場合、良好
-rw-------1   root   root</t>
    <phoneticPr fontId="4"/>
  </si>
  <si>
    <t>/usr/bin/chageファイルにSUID、SGIDが設定されていない
つまり、rootのみ使用できるように設定されている場合、良好
(パーミッションでいずれもsが存在しない事)</t>
    <rPh sb="89" eb="90">
      <t>コト</t>
    </rPh>
    <phoneticPr fontId="4"/>
  </si>
  <si>
    <t>/usr/bin/gpasswdファイルにSUID、SGIDが設定されていない
つまり、rootのみ使用できるように設定されている場合、良好
(パーミッションでいずれもsが存在しない事)</t>
    <phoneticPr fontId="4"/>
  </si>
  <si>
    <t>/usr/bin/wallファイルにSUID、SGIDが設定されていない
つまり、rootのみ使用できるように設定されている場合、良好
(パーミッションでいずれもsが存在しない事)</t>
    <phoneticPr fontId="4"/>
  </si>
  <si>
    <t>/usr/bin/chfnファイルにSUID、SGIDが設定されていない
つまり、rootのみ使用できるように設定されている場合、良好
(パーミッションでいずれもsが存在しない事)</t>
    <phoneticPr fontId="4"/>
  </si>
  <si>
    <t>/usr/bin/chshファイルにSUID、SGIDが設定されていない
つまり、rootのみ使用できるように設定されている場合、良好
(パーミッションでいずれもsが存在しない事)</t>
    <phoneticPr fontId="4"/>
  </si>
  <si>
    <t>/usr/bin/newgrpファイルにSUID、SGIDが設定されていない
つまり、rootのみ使用できるように設定されている場合、良好
(パーミッションでいずれもsが存在しない事)</t>
    <phoneticPr fontId="4"/>
  </si>
  <si>
    <t>/usr/bin/writeファイルにSUID、SGIDが設定されていない
つまり、rootのみ使用できるように設定されている場合、良好
(パーミッションでいずれもsが存在しない事)</t>
    <phoneticPr fontId="4"/>
  </si>
  <si>
    <t>/usr/sbin/usernetctlファイルにSUID、SGIDが設定されていない
つまり、rootのみ使用できるように設定されている場合、良好
(パーミッションでいずれもsが存在しない事)</t>
    <phoneticPr fontId="4"/>
  </si>
  <si>
    <t>/bin/mountファイルにSUID、SGIDが設定されていない
つまり、rootのみ使用できるように設定されている場合、良好
(パーミッションでいずれもsが存在しない事)</t>
    <phoneticPr fontId="4"/>
  </si>
  <si>
    <t>/bin/umountファイルにSUID、SGIDが設定されていない
つまり、rootのみ使用できるように設定されている場合、良好
(パーミッションでいずれもsが存在しない事)</t>
    <phoneticPr fontId="4"/>
  </si>
  <si>
    <t>/sbin/netreportファイルにSUID、SGIDが設定されていない
つまり、rootのみ使用できるように設定されている場合、良好
(パーミッションでいずれもsが存在しない事)</t>
    <phoneticPr fontId="4"/>
  </si>
  <si>
    <t>最新のセキュリティアップデートが維持されていること。</t>
    <phoneticPr fontId="4"/>
  </si>
  <si>
    <t>/etc/profileファイル内に"TMOUT=32400"設定が存在する場合、良好(32400以下の値も認める)</t>
    <phoneticPr fontId="4"/>
  </si>
  <si>
    <t>suを利用したrootアクセス制限</t>
    <phoneticPr fontId="4"/>
  </si>
  <si>
    <t>/etc/pam.d/suファイル内に次の設定が存在する場合、良好
auth    required        pam_wheel.so    use_uid
auth    required        pam_wheel.so    group=wheel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</si>
</sst>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70">
    <font>
      <sz val="11"/>
      <color theme="1"/>
      <name val="ＭＳ Ｐゴシック"/>
      <family val="3"/>
      <charset val="129"/>
      <scheme val="minor"/>
    </font>
    <font>
      <sz val="11"/>
      <color theme="1"/>
      <name val="ＭＳ Ｐゴシック"/>
      <family val="2"/>
      <charset val="128"/>
      <scheme val="minor"/>
    </font>
    <font>
      <sz val="11"/>
      <color theme="1"/>
      <name val="ＭＳ Ｐゴシック"/>
      <family val="3"/>
      <charset val="129"/>
      <scheme val="minor"/>
    </font>
    <font>
      <b/>
      <sz val="18"/>
      <color theme="1"/>
      <name val="ＭＳ Ｐゴシック"/>
      <family val="3"/>
      <charset val="129"/>
      <scheme val="minor"/>
    </font>
    <font>
      <sz val="6"/>
      <name val="ＭＳ Ｐゴシック"/>
      <family val="3"/>
      <charset val="128"/>
      <scheme val="minor"/>
    </font>
    <font>
      <sz val="8"/>
      <name val="맑은 고딕"/>
      <family val="3"/>
      <charset val="129"/>
    </font>
    <font>
      <b/>
      <sz val="11"/>
      <color theme="1"/>
      <name val="ＭＳ Ｐゴシック"/>
      <family val="3"/>
      <charset val="129"/>
      <scheme val="minor"/>
    </font>
    <font>
      <sz val="10"/>
      <color theme="1"/>
      <name val="ＭＳ Ｐゴシック"/>
      <family val="3"/>
      <charset val="129"/>
      <scheme val="minor"/>
    </font>
    <font>
      <b/>
      <sz val="10"/>
      <color theme="1"/>
      <name val="ＭＳ Ｐゴシック"/>
      <family val="3"/>
      <charset val="129"/>
      <scheme val="minor"/>
    </font>
    <font>
      <sz val="11"/>
      <color theme="1"/>
      <name val="ＭＳ Ｐゴシック"/>
      <family val="2"/>
      <charset val="129"/>
      <scheme val="minor"/>
    </font>
    <font>
      <sz val="11"/>
      <color theme="0"/>
      <name val="ＭＳ Ｐゴシック"/>
      <family val="3"/>
      <charset val="129"/>
      <scheme val="minor"/>
    </font>
    <font>
      <sz val="11"/>
      <color rgb="FFFF0000"/>
      <name val="ＭＳ Ｐゴシック"/>
      <family val="3"/>
      <charset val="129"/>
      <scheme val="minor"/>
    </font>
    <font>
      <b/>
      <sz val="11"/>
      <color rgb="FFFA7D00"/>
      <name val="ＭＳ Ｐゴシック"/>
      <family val="3"/>
      <charset val="129"/>
      <scheme val="minor"/>
    </font>
    <font>
      <sz val="11"/>
      <color rgb="FF9C0006"/>
      <name val="ＭＳ Ｐゴシック"/>
      <family val="3"/>
      <charset val="129"/>
      <scheme val="minor"/>
    </font>
    <font>
      <sz val="11"/>
      <color indexed="8"/>
      <name val="맑은 고딕"/>
      <family val="3"/>
      <charset val="129"/>
    </font>
    <font>
      <sz val="11"/>
      <color rgb="FF9C6500"/>
      <name val="ＭＳ Ｐゴシック"/>
      <family val="3"/>
      <charset val="129"/>
      <scheme val="minor"/>
    </font>
    <font>
      <i/>
      <sz val="11"/>
      <color rgb="FF7F7F7F"/>
      <name val="ＭＳ Ｐゴシック"/>
      <family val="3"/>
      <charset val="129"/>
      <scheme val="minor"/>
    </font>
    <font>
      <b/>
      <sz val="11"/>
      <color theme="0"/>
      <name val="ＭＳ Ｐゴシック"/>
      <family val="3"/>
      <charset val="129"/>
      <scheme val="minor"/>
    </font>
    <font>
      <sz val="11"/>
      <color rgb="FFFA7D00"/>
      <name val="ＭＳ Ｐゴシック"/>
      <family val="3"/>
      <charset val="129"/>
      <scheme val="minor"/>
    </font>
    <font>
      <sz val="11"/>
      <color rgb="FF3F3F76"/>
      <name val="ＭＳ Ｐゴシック"/>
      <family val="3"/>
      <charset val="129"/>
      <scheme val="minor"/>
    </font>
    <font>
      <sz val="11"/>
      <color theme="3"/>
      <name val="ＭＳ Ｐゴシック"/>
      <family val="3"/>
      <charset val="129"/>
      <scheme val="minor"/>
    </font>
    <font>
      <sz val="11"/>
      <color theme="3"/>
      <name val="ＭＳ Ｐゴシック"/>
      <family val="3"/>
      <charset val="129"/>
      <scheme val="major"/>
    </font>
    <font>
      <sz val="11"/>
      <color rgb="FF006100"/>
      <name val="ＭＳ Ｐゴシック"/>
      <family val="3"/>
      <charset val="129"/>
      <scheme val="minor"/>
    </font>
    <font>
      <sz val="11"/>
      <color rgb="FF3F3F3F"/>
      <name val="ＭＳ Ｐゴシック"/>
      <family val="3"/>
      <charset val="129"/>
      <scheme val="minor"/>
    </font>
    <font>
      <b/>
      <sz val="18"/>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9"/>
      <color rgb="FF000000"/>
      <name val="ＭＳ Ｐゴシック"/>
      <family val="3"/>
      <charset val="128"/>
    </font>
    <font>
      <sz val="10"/>
      <name val="ＭＳ Ｐゴシック"/>
      <family val="3"/>
      <charset val="128"/>
    </font>
    <font>
      <sz val="10"/>
      <color rgb="FFFF0000"/>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sz val="11"/>
      <name val="ＭＳ Ｐゴシック"/>
      <family val="3"/>
      <charset val="128"/>
      <scheme val="minor"/>
    </font>
    <font>
      <sz val="11"/>
      <name val="ＭＳ Ｐゴシック"/>
      <family val="3"/>
      <charset val="128"/>
    </font>
    <font>
      <sz val="11"/>
      <color rgb="FFFF0000"/>
      <name val="ＭＳ Ｐゴシック"/>
      <family val="3"/>
      <charset val="128"/>
    </font>
    <font>
      <sz val="11"/>
      <color rgb="FF000000"/>
      <name val="ＭＳ Ｐゴシック"/>
      <family val="3"/>
      <charset val="128"/>
    </font>
    <font>
      <sz val="8"/>
      <name val="ＭＳ Ｐゴシック"/>
      <family val="3"/>
      <charset val="129"/>
      <scheme val="minor"/>
    </font>
    <font>
      <sz val="11"/>
      <name val="ＭＳ Ｐゴシック"/>
      <family val="2"/>
    </font>
    <font>
      <sz val="6"/>
      <name val="HGGothicE"/>
      <family val="3"/>
      <charset val="128"/>
    </font>
    <font>
      <sz val="10"/>
      <color theme="1"/>
      <name val="ＭＳ ゴシック"/>
      <family val="3"/>
      <charset val="128"/>
    </font>
    <font>
      <sz val="8"/>
      <name val="돋움"/>
      <family val="3"/>
      <charset val="129"/>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4"/>
      <name val="ＭＳ Ｐゴシック"/>
      <family val="3"/>
      <charset val="128"/>
    </font>
    <font>
      <b/>
      <sz val="11"/>
      <color indexed="8"/>
      <name val="ＭＳ ゴシック"/>
      <family val="3"/>
      <charset val="128"/>
    </font>
    <font>
      <b/>
      <sz val="11"/>
      <name val="ＭＳ ゴシック"/>
      <family val="3"/>
      <charset val="128"/>
    </font>
    <font>
      <sz val="11"/>
      <name val="ＭＳ ゴシック"/>
      <family val="3"/>
      <charset val="128"/>
    </font>
    <font>
      <sz val="11"/>
      <color indexed="8"/>
      <name val="ＭＳ ゴシック"/>
      <family val="3"/>
      <charset val="128"/>
    </font>
    <font>
      <sz val="11"/>
      <color rgb="FFFF0000"/>
      <name val="ＭＳ ゴシック"/>
      <family val="3"/>
      <charset val="128"/>
    </font>
    <font>
      <sz val="10"/>
      <name val="ＭＳ ゴシック"/>
      <family val="3"/>
      <charset val="128"/>
    </font>
    <font>
      <b/>
      <sz val="10"/>
      <color indexed="8"/>
      <name val="ＭＳ ゴシック"/>
      <family val="3"/>
      <charset val="128"/>
    </font>
    <font>
      <sz val="11"/>
      <color theme="1"/>
      <name val="ＭＳ ゴシック"/>
      <family val="3"/>
      <charset val="128"/>
    </font>
    <font>
      <sz val="10"/>
      <color indexed="8"/>
      <name val="ＭＳ ゴシック"/>
      <family val="3"/>
      <charset val="128"/>
    </font>
    <font>
      <sz val="10"/>
      <color rgb="FFFF0000"/>
      <name val="ＭＳ ゴシック"/>
      <family val="3"/>
      <charset val="128"/>
    </font>
    <font>
      <u/>
      <sz val="11"/>
      <color theme="10"/>
      <name val="ＭＳ Ｐゴシック"/>
      <family val="3"/>
      <charset val="129"/>
      <scheme val="minor"/>
    </font>
    <font>
      <u/>
      <sz val="11"/>
      <color theme="11"/>
      <name val="ＭＳ Ｐゴシック"/>
      <family val="3"/>
      <charset val="129"/>
      <scheme val="minor"/>
    </font>
  </fonts>
  <fills count="40">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theme="8" tint="0.39994506668294322"/>
        <bgColor indexed="64"/>
      </patternFill>
    </fill>
    <fill>
      <patternFill patternType="solid">
        <fgColor rgb="FFC6EFCE"/>
      </patternFill>
    </fill>
    <fill>
      <patternFill patternType="solid">
        <fgColor rgb="FFFFCC99"/>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6190">
    <xf numFmtId="0" fontId="0"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9"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9"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9"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9"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9"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9"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9"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9"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9"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9"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9"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9"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2" fillId="4" borderId="4" applyNumberFormat="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9"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4" fillId="6" borderId="8" applyNumberFormat="0" applyFont="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7" fillId="5" borderId="7" applyNumberFormat="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6"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2" fillId="0" borderId="9" applyNumberFormat="0" applyFill="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19" fillId="0" borderId="4" applyNumberFormat="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0" fillId="0" borderId="1"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23" fillId="0"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 fillId="0" borderId="0" applyNumberFormat="0" applyFill="0" applyBorder="0" applyAlignment="0" applyProtection="0">
      <alignment vertical="center"/>
    </xf>
    <xf numFmtId="0" fontId="9" fillId="0" borderId="0">
      <alignment vertical="center"/>
    </xf>
    <xf numFmtId="0" fontId="9" fillId="0" borderId="0">
      <alignment vertical="center"/>
    </xf>
    <xf numFmtId="0" fontId="2" fillId="0" borderId="0" applyNumberFormat="0" applyFill="0" applyBorder="0" applyAlignment="0" applyProtection="0">
      <alignment vertical="center"/>
    </xf>
    <xf numFmtId="0" fontId="9" fillId="0" borderId="0">
      <alignment vertical="center"/>
    </xf>
    <xf numFmtId="0" fontId="9" fillId="0" borderId="0">
      <alignment vertical="center"/>
    </xf>
    <xf numFmtId="0" fontId="2" fillId="0" borderId="0" applyNumberFormat="0" applyFill="0" applyBorder="0" applyAlignment="0" applyProtection="0">
      <alignment vertical="center"/>
    </xf>
    <xf numFmtId="0" fontId="9" fillId="0" borderId="0">
      <alignment vertical="center"/>
    </xf>
    <xf numFmtId="0" fontId="2" fillId="0" borderId="0" applyNumberFormat="0" applyFill="0" applyBorder="0" applyAlignment="0" applyProtection="0">
      <alignment vertical="center"/>
    </xf>
    <xf numFmtId="0" fontId="9"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9"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9"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9"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9" fillId="0" borderId="0">
      <alignment vertical="center"/>
    </xf>
    <xf numFmtId="0" fontId="9"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9" fillId="0" borderId="0">
      <alignment vertical="center"/>
    </xf>
    <xf numFmtId="0" fontId="9"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41" fillId="0" borderId="0" applyNumberFormat="0" applyFill="0" applyBorder="0" applyAlignment="0" applyProtection="0">
      <alignment vertical="center"/>
    </xf>
    <xf numFmtId="0" fontId="42" fillId="0" borderId="1" applyNumberFormat="0" applyFill="0" applyAlignment="0" applyProtection="0">
      <alignment vertical="center"/>
    </xf>
    <xf numFmtId="0" fontId="43" fillId="0" borderId="2" applyNumberFormat="0" applyFill="0" applyAlignment="0" applyProtection="0">
      <alignment vertical="center"/>
    </xf>
    <xf numFmtId="0" fontId="44" fillId="0" borderId="3" applyNumberFormat="0" applyFill="0" applyAlignment="0" applyProtection="0">
      <alignment vertical="center"/>
    </xf>
    <xf numFmtId="0" fontId="44" fillId="0" borderId="0" applyNumberFormat="0" applyFill="0" applyBorder="0" applyAlignment="0" applyProtection="0">
      <alignment vertical="center"/>
    </xf>
    <xf numFmtId="0" fontId="45" fillId="38" borderId="0" applyNumberFormat="0" applyBorder="0" applyAlignment="0" applyProtection="0">
      <alignment vertical="center"/>
    </xf>
    <xf numFmtId="0" fontId="46" fillId="2" borderId="0" applyNumberFormat="0" applyBorder="0" applyAlignment="0" applyProtection="0">
      <alignment vertical="center"/>
    </xf>
    <xf numFmtId="0" fontId="47" fillId="3" borderId="0" applyNumberFormat="0" applyBorder="0" applyAlignment="0" applyProtection="0">
      <alignment vertical="center"/>
    </xf>
    <xf numFmtId="0" fontId="48" fillId="39" borderId="4" applyNumberFormat="0" applyAlignment="0" applyProtection="0">
      <alignment vertical="center"/>
    </xf>
    <xf numFmtId="0" fontId="49" fillId="4" borderId="5" applyNumberFormat="0" applyAlignment="0" applyProtection="0">
      <alignment vertical="center"/>
    </xf>
    <xf numFmtId="0" fontId="50" fillId="4" borderId="4" applyNumberFormat="0" applyAlignment="0" applyProtection="0">
      <alignment vertical="center"/>
    </xf>
    <xf numFmtId="0" fontId="51" fillId="0" borderId="6" applyNumberFormat="0" applyFill="0" applyAlignment="0" applyProtection="0">
      <alignment vertical="center"/>
    </xf>
    <xf numFmtId="0" fontId="52" fillId="5" borderId="7" applyNumberFormat="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9" applyNumberFormat="0" applyFill="0" applyAlignment="0" applyProtection="0">
      <alignment vertical="center"/>
    </xf>
    <xf numFmtId="0" fontId="56"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56" fillId="10" borderId="0" applyNumberFormat="0" applyBorder="0" applyAlignment="0" applyProtection="0">
      <alignment vertical="center"/>
    </xf>
    <xf numFmtId="0" fontId="56"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56" fillId="30" borderId="0" applyNumberFormat="0" applyBorder="0" applyAlignment="0" applyProtection="0">
      <alignment vertical="center"/>
    </xf>
    <xf numFmtId="0" fontId="1" fillId="0" borderId="0">
      <alignment vertical="center"/>
    </xf>
    <xf numFmtId="0" fontId="1" fillId="6" borderId="8" applyNumberFormat="0" applyFont="0" applyAlignment="0" applyProtection="0">
      <alignment vertical="center"/>
    </xf>
    <xf numFmtId="0" fontId="33" fillId="0" borderId="0">
      <alignment vertical="center"/>
    </xf>
    <xf numFmtId="0" fontId="1" fillId="0" borderId="0"/>
    <xf numFmtId="0" fontId="1" fillId="0" borderId="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cellStyleXfs>
  <cellXfs count="91">
    <xf numFmtId="0" fontId="0" fillId="0" borderId="0" xfId="0">
      <alignment vertical="center"/>
    </xf>
    <xf numFmtId="0" fontId="7" fillId="0" borderId="0" xfId="0" applyFont="1" applyAlignment="1">
      <alignment vertical="center"/>
    </xf>
    <xf numFmtId="0" fontId="28" fillId="0" borderId="10" xfId="0" applyFont="1" applyBorder="1" applyAlignment="1"/>
    <xf numFmtId="0" fontId="33" fillId="0" borderId="10" xfId="0" applyFont="1" applyBorder="1" applyAlignment="1">
      <alignment horizontal="center"/>
    </xf>
    <xf numFmtId="0" fontId="29" fillId="0" borderId="10" xfId="0" applyFont="1" applyBorder="1" applyAlignment="1"/>
    <xf numFmtId="0" fontId="30" fillId="0" borderId="10" xfId="0" applyFont="1" applyBorder="1" applyAlignment="1">
      <alignment horizontal="center"/>
    </xf>
    <xf numFmtId="0" fontId="27" fillId="0" borderId="10"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2" fillId="0" borderId="10" xfId="0" applyFont="1" applyFill="1" applyBorder="1" applyAlignment="1">
      <alignment horizontal="center" vertical="center"/>
    </xf>
    <xf numFmtId="0" fontId="0" fillId="0" borderId="0" xfId="0">
      <alignment vertical="center"/>
    </xf>
    <xf numFmtId="0" fontId="6" fillId="31" borderId="0" xfId="0" applyFont="1" applyFill="1" applyBorder="1" applyAlignment="1">
      <alignment horizontal="center" vertical="center"/>
    </xf>
    <xf numFmtId="0" fontId="7" fillId="0" borderId="0" xfId="0" applyFont="1">
      <alignment vertical="center"/>
    </xf>
    <xf numFmtId="0" fontId="7" fillId="0" borderId="0" xfId="0" applyFont="1" applyFill="1">
      <alignment vertical="center"/>
    </xf>
    <xf numFmtId="0" fontId="25" fillId="34" borderId="10" xfId="0" applyFont="1" applyFill="1" applyBorder="1" applyAlignment="1">
      <alignment horizontal="center" vertical="center"/>
    </xf>
    <xf numFmtId="0" fontId="7" fillId="0" borderId="0" xfId="0" applyFont="1" applyFill="1" applyBorder="1">
      <alignment vertical="center"/>
    </xf>
    <xf numFmtId="0" fontId="26" fillId="0" borderId="10" xfId="0" applyFont="1" applyFill="1" applyBorder="1">
      <alignment vertical="center"/>
    </xf>
    <xf numFmtId="0" fontId="7" fillId="0" borderId="10" xfId="0" applyFont="1" applyBorder="1">
      <alignment vertical="center"/>
    </xf>
    <xf numFmtId="0" fontId="31" fillId="0" borderId="10" xfId="0" applyFont="1" applyFill="1" applyBorder="1" applyAlignment="1">
      <alignment horizontal="center" vertical="center"/>
    </xf>
    <xf numFmtId="0" fontId="8" fillId="0" borderId="10" xfId="0" applyFont="1" applyFill="1" applyBorder="1" applyAlignment="1">
      <alignment vertical="center" wrapText="1"/>
    </xf>
    <xf numFmtId="0" fontId="7" fillId="0" borderId="10" xfId="0" applyFont="1" applyFill="1" applyBorder="1" applyAlignment="1">
      <alignment vertical="center"/>
    </xf>
    <xf numFmtId="0" fontId="7" fillId="0" borderId="10" xfId="0" applyFont="1" applyFill="1" applyBorder="1">
      <alignment vertical="center"/>
    </xf>
    <xf numFmtId="0" fontId="0" fillId="0" borderId="10" xfId="0" applyBorder="1" applyAlignment="1"/>
    <xf numFmtId="0" fontId="35" fillId="0" borderId="10" xfId="0" applyFont="1" applyFill="1" applyBorder="1" applyAlignment="1" applyProtection="1">
      <alignment horizontal="center" vertical="center" wrapText="1"/>
    </xf>
    <xf numFmtId="176" fontId="7" fillId="0" borderId="10" xfId="0" applyNumberFormat="1" applyFont="1" applyBorder="1">
      <alignment vertical="center"/>
    </xf>
    <xf numFmtId="0" fontId="25" fillId="33" borderId="10" xfId="0" applyFont="1" applyFill="1" applyBorder="1" applyAlignment="1">
      <alignment vertical="center"/>
    </xf>
    <xf numFmtId="0" fontId="0" fillId="0" borderId="10" xfId="0" applyBorder="1">
      <alignment vertical="center"/>
    </xf>
    <xf numFmtId="0" fontId="3" fillId="31" borderId="10" xfId="0" applyFont="1" applyFill="1" applyBorder="1" applyAlignment="1">
      <alignment horizontal="center" vertical="center"/>
    </xf>
    <xf numFmtId="0" fontId="25" fillId="31" borderId="10" xfId="0" applyFont="1" applyFill="1" applyBorder="1" applyAlignment="1">
      <alignment horizontal="center" vertical="center"/>
    </xf>
    <xf numFmtId="0" fontId="25"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0" fillId="0" borderId="0" xfId="0" applyFill="1" applyBorder="1">
      <alignment vertical="center"/>
    </xf>
    <xf numFmtId="0" fontId="0" fillId="0" borderId="10" xfId="0" applyFill="1" applyBorder="1">
      <alignment vertical="center"/>
    </xf>
    <xf numFmtId="0" fontId="39" fillId="0" borderId="10" xfId="0" applyFont="1" applyBorder="1">
      <alignment vertical="center"/>
    </xf>
    <xf numFmtId="0" fontId="25"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0" fillId="37" borderId="10" xfId="0" applyFill="1" applyBorder="1">
      <alignment vertical="center"/>
    </xf>
    <xf numFmtId="0" fontId="25" fillId="34" borderId="0" xfId="0" applyFont="1" applyFill="1" applyBorder="1" applyAlignment="1">
      <alignment horizontal="center" vertical="center"/>
    </xf>
    <xf numFmtId="0" fontId="26" fillId="0" borderId="0" xfId="0" applyFont="1" applyFill="1" applyBorder="1">
      <alignment vertical="center"/>
    </xf>
    <xf numFmtId="0" fontId="7" fillId="0" borderId="0" xfId="0" applyFont="1" applyBorder="1">
      <alignment vertical="center"/>
    </xf>
    <xf numFmtId="176" fontId="7" fillId="0" borderId="0" xfId="0" applyNumberFormat="1" applyFont="1" applyBorder="1">
      <alignment vertical="center"/>
    </xf>
    <xf numFmtId="0" fontId="39" fillId="0" borderId="14" xfId="0" applyFont="1" applyBorder="1">
      <alignment vertical="center"/>
    </xf>
    <xf numFmtId="0" fontId="0" fillId="0" borderId="14" xfId="0" applyBorder="1">
      <alignment vertical="center"/>
    </xf>
    <xf numFmtId="0" fontId="0" fillId="0" borderId="0" xfId="0" applyBorder="1">
      <alignment vertical="center"/>
    </xf>
    <xf numFmtId="0" fontId="11" fillId="0" borderId="0" xfId="0" applyFont="1">
      <alignment vertical="center"/>
    </xf>
    <xf numFmtId="0" fontId="58" fillId="35" borderId="10" xfId="0" applyFont="1" applyFill="1" applyBorder="1" applyAlignment="1">
      <alignment horizontal="center" vertical="center" wrapText="1"/>
    </xf>
    <xf numFmtId="0" fontId="58" fillId="35" borderId="10" xfId="0" applyFont="1" applyFill="1" applyBorder="1" applyAlignment="1">
      <alignment horizontal="left" vertical="center" wrapText="1"/>
    </xf>
    <xf numFmtId="0" fontId="59" fillId="35" borderId="10" xfId="0" applyFont="1" applyFill="1" applyBorder="1" applyAlignment="1">
      <alignment horizontal="center" vertical="center" wrapText="1"/>
    </xf>
    <xf numFmtId="0" fontId="61" fillId="0" borderId="10" xfId="0" applyFont="1" applyBorder="1">
      <alignment vertical="center"/>
    </xf>
    <xf numFmtId="0" fontId="61" fillId="36" borderId="10" xfId="0" applyFont="1" applyFill="1" applyBorder="1" applyAlignment="1">
      <alignment horizontal="left" vertical="center" wrapText="1"/>
    </xf>
    <xf numFmtId="0" fontId="64" fillId="35" borderId="10" xfId="0" applyFont="1" applyFill="1" applyBorder="1" applyAlignment="1">
      <alignment horizontal="center" vertical="center" wrapText="1"/>
    </xf>
    <xf numFmtId="0" fontId="64" fillId="35" borderId="10" xfId="0" applyFont="1" applyFill="1" applyBorder="1" applyAlignment="1">
      <alignment horizontal="left" vertical="center" wrapText="1"/>
    </xf>
    <xf numFmtId="0" fontId="63" fillId="0" borderId="10" xfId="0" applyFont="1" applyBorder="1" applyAlignment="1">
      <alignment vertical="center" wrapText="1"/>
    </xf>
    <xf numFmtId="0" fontId="63" fillId="0" borderId="10" xfId="0" applyFont="1" applyFill="1" applyBorder="1" applyAlignment="1">
      <alignment vertical="center" wrapText="1"/>
    </xf>
    <xf numFmtId="0" fontId="63" fillId="0" borderId="10" xfId="0" applyFont="1" applyBorder="1" applyAlignment="1">
      <alignment horizontal="left" vertical="center" wrapText="1"/>
    </xf>
    <xf numFmtId="0" fontId="65" fillId="0" borderId="10" xfId="0" applyFont="1" applyBorder="1">
      <alignment vertical="center"/>
    </xf>
    <xf numFmtId="0" fontId="66" fillId="0" borderId="10" xfId="0" applyFont="1" applyBorder="1" applyAlignment="1">
      <alignment horizontal="left" vertical="center"/>
    </xf>
    <xf numFmtId="0" fontId="63" fillId="0" borderId="10" xfId="0" applyFont="1" applyFill="1" applyBorder="1" applyAlignment="1">
      <alignment horizontal="left" vertical="center" wrapText="1"/>
    </xf>
    <xf numFmtId="0" fontId="66" fillId="0" borderId="10" xfId="0" applyFont="1" applyFill="1" applyBorder="1" applyAlignment="1">
      <alignment horizontal="left" vertical="center"/>
    </xf>
    <xf numFmtId="0" fontId="65" fillId="0" borderId="10" xfId="0" applyFont="1" applyBorder="1" applyAlignment="1">
      <alignment horizontal="left" vertical="center"/>
    </xf>
    <xf numFmtId="0" fontId="57" fillId="0" borderId="0" xfId="6173" applyFont="1" applyAlignment="1">
      <alignment vertical="top"/>
    </xf>
    <xf numFmtId="0" fontId="33" fillId="0" borderId="0" xfId="6173" applyFont="1">
      <alignment vertical="center"/>
    </xf>
    <xf numFmtId="0" fontId="33" fillId="0" borderId="0" xfId="6173" applyFont="1" applyAlignment="1">
      <alignment vertical="center" wrapText="1"/>
    </xf>
    <xf numFmtId="0" fontId="60" fillId="0" borderId="10" xfId="6173" applyFont="1" applyBorder="1" applyAlignment="1">
      <alignment vertical="center" wrapText="1"/>
    </xf>
    <xf numFmtId="0" fontId="60" fillId="0" borderId="10" xfId="6173" applyFont="1" applyBorder="1" applyAlignment="1">
      <alignment horizontal="justify" vertical="top" wrapText="1"/>
    </xf>
    <xf numFmtId="0" fontId="63" fillId="0" borderId="10" xfId="6173" applyFont="1" applyBorder="1" applyAlignment="1">
      <alignment horizontal="justify" vertical="top" wrapText="1"/>
    </xf>
    <xf numFmtId="0" fontId="61" fillId="36" borderId="10" xfId="0" applyFont="1" applyFill="1" applyBorder="1">
      <alignment vertical="center"/>
    </xf>
    <xf numFmtId="0" fontId="60" fillId="36" borderId="10" xfId="6173" applyFont="1" applyFill="1" applyBorder="1" applyAlignment="1">
      <alignment vertical="center" wrapText="1"/>
    </xf>
    <xf numFmtId="0" fontId="60" fillId="36" borderId="10" xfId="6173" applyFont="1" applyFill="1" applyBorder="1">
      <alignment vertical="center"/>
    </xf>
    <xf numFmtId="0" fontId="60" fillId="36" borderId="10" xfId="6173" applyFont="1" applyFill="1" applyBorder="1" applyAlignment="1">
      <alignment horizontal="left" vertical="top" wrapText="1"/>
    </xf>
    <xf numFmtId="0" fontId="60" fillId="36" borderId="10" xfId="6173" applyFont="1" applyFill="1" applyBorder="1" applyAlignment="1">
      <alignment vertical="top" wrapText="1"/>
    </xf>
    <xf numFmtId="0" fontId="7" fillId="0" borderId="0" xfId="6174" applyFont="1" applyAlignment="1">
      <alignment vertical="center"/>
    </xf>
    <xf numFmtId="0" fontId="7" fillId="0" borderId="0" xfId="6174" applyFont="1" applyAlignment="1">
      <alignment horizontal="center" vertical="center" wrapText="1"/>
    </xf>
    <xf numFmtId="0" fontId="7" fillId="0" borderId="10" xfId="6174" applyFont="1" applyBorder="1" applyAlignment="1">
      <alignment vertical="center"/>
    </xf>
    <xf numFmtId="0" fontId="7" fillId="0" borderId="10" xfId="6174" applyFont="1" applyBorder="1" applyAlignment="1">
      <alignment horizontal="left" vertical="center" wrapText="1"/>
    </xf>
    <xf numFmtId="0" fontId="7" fillId="0" borderId="10" xfId="6174" quotePrefix="1" applyFont="1" applyBorder="1" applyAlignment="1">
      <alignment horizontal="left" vertical="center" wrapText="1"/>
    </xf>
    <xf numFmtId="0" fontId="7" fillId="36" borderId="10" xfId="6174" applyFont="1" applyFill="1" applyBorder="1" applyAlignment="1">
      <alignment horizontal="left" vertical="center" wrapText="1"/>
    </xf>
    <xf numFmtId="0" fontId="24" fillId="31" borderId="10" xfId="0" applyFont="1" applyFill="1" applyBorder="1" applyAlignment="1">
      <alignment horizontal="center" vertical="center" wrapText="1"/>
    </xf>
    <xf numFmtId="0" fontId="3" fillId="31" borderId="10" xfId="0" applyFont="1" applyFill="1" applyBorder="1" applyAlignment="1">
      <alignment horizontal="center" vertical="center"/>
    </xf>
    <xf numFmtId="0" fontId="24" fillId="31" borderId="10" xfId="0" applyFont="1" applyFill="1" applyBorder="1" applyAlignment="1">
      <alignment horizontal="center" vertical="center"/>
    </xf>
    <xf numFmtId="0" fontId="24"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25" fillId="31" borderId="10" xfId="0" applyFont="1" applyFill="1" applyBorder="1" applyAlignment="1">
      <alignment horizontal="center" vertical="center"/>
    </xf>
    <xf numFmtId="0" fontId="6" fillId="31" borderId="10" xfId="0" applyFont="1" applyFill="1" applyBorder="1" applyAlignment="1">
      <alignment horizontal="center" vertical="center"/>
    </xf>
    <xf numFmtId="0" fontId="60" fillId="0" borderId="11" xfId="6173" applyFont="1" applyBorder="1" applyAlignment="1">
      <alignment horizontal="center" vertical="center"/>
    </xf>
    <xf numFmtId="0" fontId="60" fillId="0" borderId="12" xfId="6173" applyFont="1" applyBorder="1" applyAlignment="1">
      <alignment horizontal="center" vertical="center"/>
    </xf>
    <xf numFmtId="0" fontId="60" fillId="0" borderId="13" xfId="6173" applyFont="1" applyBorder="1" applyAlignment="1">
      <alignment horizontal="center" vertical="center"/>
    </xf>
    <xf numFmtId="0" fontId="60" fillId="0" borderId="11" xfId="6173" applyFont="1" applyBorder="1" applyAlignment="1">
      <alignment horizontal="left" vertical="center"/>
    </xf>
    <xf numFmtId="0" fontId="60" fillId="0" borderId="13" xfId="6173" applyFont="1" applyBorder="1" applyAlignment="1">
      <alignment horizontal="left" vertical="center"/>
    </xf>
    <xf numFmtId="0" fontId="66" fillId="0" borderId="10" xfId="0" applyFont="1" applyBorder="1" applyAlignment="1">
      <alignment horizontal="center" vertical="center"/>
    </xf>
    <xf numFmtId="0" fontId="39" fillId="0" borderId="10" xfId="0" applyFont="1" applyBorder="1" applyAlignment="1">
      <alignment horizontal="center" vertical="center"/>
    </xf>
  </cellXfs>
  <cellStyles count="6190">
    <cellStyle name="20% - アクセント 1" xfId="6148" builtinId="30" customBuiltin="1"/>
    <cellStyle name="20% - アクセント 2" xfId="6152" builtinId="34" customBuiltin="1"/>
    <cellStyle name="20% - アクセント 3" xfId="6156" builtinId="38" customBuiltin="1"/>
    <cellStyle name="20% - アクセント 4" xfId="6160" builtinId="42" customBuiltin="1"/>
    <cellStyle name="20% - アクセント 5" xfId="6164" builtinId="46" customBuiltin="1"/>
    <cellStyle name="20% - アクセント 6" xfId="6168" builtinId="50" customBuiltin="1"/>
    <cellStyle name="20% - 강조색1 10" xfId="1"/>
    <cellStyle name="20% - 강조색1 10 2" xfId="2"/>
    <cellStyle name="20% - 강조색1 11" xfId="3"/>
    <cellStyle name="20% - 강조색1 11 2" xfId="4"/>
    <cellStyle name="20% - 강조색1 12" xfId="5"/>
    <cellStyle name="20% - 강조색1 12 2" xfId="6"/>
    <cellStyle name="20% - 강조색1 13" xfId="7"/>
    <cellStyle name="20% - 강조색1 13 2" xfId="8"/>
    <cellStyle name="20% - 강조색1 14" xfId="9"/>
    <cellStyle name="20% - 강조색1 14 2" xfId="10"/>
    <cellStyle name="20% - 강조색1 15" xfId="11"/>
    <cellStyle name="20% - 강조색1 15 2" xfId="12"/>
    <cellStyle name="20% - 강조색1 16" xfId="13"/>
    <cellStyle name="20% - 강조색1 16 2" xfId="14"/>
    <cellStyle name="20% - 강조색1 17" xfId="15"/>
    <cellStyle name="20% - 강조색1 17 2" xfId="16"/>
    <cellStyle name="20% - 강조색1 18" xfId="17"/>
    <cellStyle name="20% - 강조색1 18 2" xfId="18"/>
    <cellStyle name="20% - 강조색1 19" xfId="19"/>
    <cellStyle name="20% - 강조색1 19 2" xfId="20"/>
    <cellStyle name="20% - 강조색1 2" xfId="21"/>
    <cellStyle name="20% - 강조색1 2 2" xfId="22"/>
    <cellStyle name="20% - 강조색1 2 3" xfId="23"/>
    <cellStyle name="20% - 강조색1 2 4" xfId="24"/>
    <cellStyle name="20% - 강조색1 2 5" xfId="25"/>
    <cellStyle name="20% - 강조색1 2 6" xfId="26"/>
    <cellStyle name="20% - 강조색1 2 7" xfId="27"/>
    <cellStyle name="20% - 강조색1 2 8" xfId="28"/>
    <cellStyle name="20% - 강조색1 2 9" xfId="29"/>
    <cellStyle name="20% - 강조색1 20" xfId="30"/>
    <cellStyle name="20% - 강조색1 20 2" xfId="31"/>
    <cellStyle name="20% - 강조색1 21" xfId="32"/>
    <cellStyle name="20% - 강조색1 21 2" xfId="33"/>
    <cellStyle name="20% - 강조색1 22" xfId="34"/>
    <cellStyle name="20% - 강조색1 22 2" xfId="35"/>
    <cellStyle name="20% - 강조색1 23" xfId="36"/>
    <cellStyle name="20% - 강조색1 24" xfId="37"/>
    <cellStyle name="20% - 강조색1 25" xfId="38"/>
    <cellStyle name="20% - 강조색1 26" xfId="39"/>
    <cellStyle name="20% - 강조색1 27" xfId="40"/>
    <cellStyle name="20% - 강조색1 28" xfId="41"/>
    <cellStyle name="20% - 강조색1 29" xfId="42"/>
    <cellStyle name="20% - 강조색1 3" xfId="43"/>
    <cellStyle name="20% - 강조색1 3 2" xfId="44"/>
    <cellStyle name="20% - 강조색1 3 3" xfId="45"/>
    <cellStyle name="20% - 강조색1 3 4" xfId="46"/>
    <cellStyle name="20% - 강조색1 3 5" xfId="47"/>
    <cellStyle name="20% - 강조색1 3 6" xfId="48"/>
    <cellStyle name="20% - 강조색1 3 7" xfId="49"/>
    <cellStyle name="20% - 강조색1 3 8" xfId="50"/>
    <cellStyle name="20% - 강조색1 3 9" xfId="51"/>
    <cellStyle name="20% - 강조색1 30" xfId="52"/>
    <cellStyle name="20% - 강조색1 31" xfId="53"/>
    <cellStyle name="20% - 강조색1 32" xfId="54"/>
    <cellStyle name="20% - 강조색1 33" xfId="55"/>
    <cellStyle name="20% - 강조색1 34" xfId="56"/>
    <cellStyle name="20% - 강조색1 35" xfId="57"/>
    <cellStyle name="20% - 강조색1 36" xfId="58"/>
    <cellStyle name="20% - 강조색1 37" xfId="59"/>
    <cellStyle name="20% - 강조색1 38" xfId="60"/>
    <cellStyle name="20% - 강조색1 39" xfId="61"/>
    <cellStyle name="20% - 강조색1 4" xfId="62"/>
    <cellStyle name="20% - 강조색1 4 2" xfId="63"/>
    <cellStyle name="20% - 강조색1 4 3" xfId="64"/>
    <cellStyle name="20% - 강조색1 4 4" xfId="65"/>
    <cellStyle name="20% - 강조색1 4 5" xfId="66"/>
    <cellStyle name="20% - 강조색1 4 6" xfId="67"/>
    <cellStyle name="20% - 강조색1 4 7" xfId="68"/>
    <cellStyle name="20% - 강조색1 4 8" xfId="69"/>
    <cellStyle name="20% - 강조색1 4 9" xfId="70"/>
    <cellStyle name="20% - 강조색1 40" xfId="71"/>
    <cellStyle name="20% - 강조색1 41" xfId="72"/>
    <cellStyle name="20% - 강조색1 42" xfId="73"/>
    <cellStyle name="20% - 강조색1 43" xfId="74"/>
    <cellStyle name="20% - 강조색1 44" xfId="75"/>
    <cellStyle name="20% - 강조색1 45" xfId="76"/>
    <cellStyle name="20% - 강조색1 46" xfId="77"/>
    <cellStyle name="20% - 강조색1 47" xfId="78"/>
    <cellStyle name="20% - 강조색1 48" xfId="79"/>
    <cellStyle name="20% - 강조색1 49" xfId="80"/>
    <cellStyle name="20% - 강조색1 5" xfId="81"/>
    <cellStyle name="20% - 강조색1 5 2" xfId="82"/>
    <cellStyle name="20% - 강조색1 5 3" xfId="83"/>
    <cellStyle name="20% - 강조색1 5 4" xfId="84"/>
    <cellStyle name="20% - 강조색1 5 5" xfId="85"/>
    <cellStyle name="20% - 강조색1 5 6" xfId="86"/>
    <cellStyle name="20% - 강조색1 5 7" xfId="87"/>
    <cellStyle name="20% - 강조색1 5 8" xfId="88"/>
    <cellStyle name="20% - 강조색1 5 9" xfId="89"/>
    <cellStyle name="20% - 강조색1 50" xfId="90"/>
    <cellStyle name="20% - 강조색1 51" xfId="91"/>
    <cellStyle name="20% - 강조색1 52" xfId="92"/>
    <cellStyle name="20% - 강조색1 53" xfId="93"/>
    <cellStyle name="20% - 강조색1 54" xfId="94"/>
    <cellStyle name="20% - 강조색1 55" xfId="95"/>
    <cellStyle name="20% - 강조색1 56" xfId="96"/>
    <cellStyle name="20% - 강조색1 57" xfId="97"/>
    <cellStyle name="20% - 강조색1 58" xfId="98"/>
    <cellStyle name="20% - 강조색1 59" xfId="99"/>
    <cellStyle name="20% - 강조색1 6" xfId="100"/>
    <cellStyle name="20% - 강조색1 6 2" xfId="101"/>
    <cellStyle name="20% - 강조색1 6 3" xfId="102"/>
    <cellStyle name="20% - 강조색1 6 4" xfId="103"/>
    <cellStyle name="20% - 강조색1 6 5" xfId="104"/>
    <cellStyle name="20% - 강조색1 6 6" xfId="105"/>
    <cellStyle name="20% - 강조색1 6 7" xfId="106"/>
    <cellStyle name="20% - 강조색1 6 8" xfId="107"/>
    <cellStyle name="20% - 강조색1 6 9" xfId="108"/>
    <cellStyle name="20% - 강조색1 60" xfId="109"/>
    <cellStyle name="20% - 강조색1 61" xfId="110"/>
    <cellStyle name="20% - 강조색1 62" xfId="111"/>
    <cellStyle name="20% - 강조색1 63" xfId="112"/>
    <cellStyle name="20% - 강조색1 64" xfId="113"/>
    <cellStyle name="20% - 강조색1 65" xfId="114"/>
    <cellStyle name="20% - 강조색1 66" xfId="115"/>
    <cellStyle name="20% - 강조색1 67" xfId="116"/>
    <cellStyle name="20% - 강조색1 68" xfId="117"/>
    <cellStyle name="20% - 강조색1 69" xfId="118"/>
    <cellStyle name="20% - 강조색1 7" xfId="119"/>
    <cellStyle name="20% - 강조색1 7 2" xfId="120"/>
    <cellStyle name="20% - 강조색1 7 3" xfId="121"/>
    <cellStyle name="20% - 강조색1 7 4" xfId="122"/>
    <cellStyle name="20% - 강조색1 7 5" xfId="123"/>
    <cellStyle name="20% - 강조색1 7 6" xfId="124"/>
    <cellStyle name="20% - 강조색1 7 7" xfId="125"/>
    <cellStyle name="20% - 강조색1 7 8" xfId="126"/>
    <cellStyle name="20% - 강조색1 7 9" xfId="127"/>
    <cellStyle name="20% - 강조색1 70" xfId="128"/>
    <cellStyle name="20% - 강조색1 8" xfId="129"/>
    <cellStyle name="20% - 강조색1 8 2" xfId="130"/>
    <cellStyle name="20% - 강조색1 9" xfId="131"/>
    <cellStyle name="20% - 강조색1 9 2" xfId="132"/>
    <cellStyle name="20% - 강조색2 10" xfId="133"/>
    <cellStyle name="20% - 강조색2 10 2" xfId="134"/>
    <cellStyle name="20% - 강조색2 11" xfId="135"/>
    <cellStyle name="20% - 강조색2 11 2" xfId="136"/>
    <cellStyle name="20% - 강조색2 12" xfId="137"/>
    <cellStyle name="20% - 강조색2 12 2" xfId="138"/>
    <cellStyle name="20% - 강조색2 13" xfId="139"/>
    <cellStyle name="20% - 강조색2 13 2" xfId="140"/>
    <cellStyle name="20% - 강조색2 14" xfId="141"/>
    <cellStyle name="20% - 강조색2 14 2" xfId="142"/>
    <cellStyle name="20% - 강조색2 15" xfId="143"/>
    <cellStyle name="20% - 강조색2 15 2" xfId="144"/>
    <cellStyle name="20% - 강조색2 16" xfId="145"/>
    <cellStyle name="20% - 강조색2 16 2" xfId="146"/>
    <cellStyle name="20% - 강조색2 17" xfId="147"/>
    <cellStyle name="20% - 강조색2 17 2" xfId="148"/>
    <cellStyle name="20% - 강조색2 18" xfId="149"/>
    <cellStyle name="20% - 강조색2 18 2" xfId="150"/>
    <cellStyle name="20% - 강조색2 19" xfId="151"/>
    <cellStyle name="20% - 강조색2 19 2" xfId="152"/>
    <cellStyle name="20% - 강조색2 2" xfId="153"/>
    <cellStyle name="20% - 강조색2 2 2" xfId="154"/>
    <cellStyle name="20% - 강조색2 2 3" xfId="155"/>
    <cellStyle name="20% - 강조색2 2 4" xfId="156"/>
    <cellStyle name="20% - 강조색2 2 5" xfId="157"/>
    <cellStyle name="20% - 강조색2 2 6" xfId="158"/>
    <cellStyle name="20% - 강조색2 2 7" xfId="159"/>
    <cellStyle name="20% - 강조색2 2 8" xfId="160"/>
    <cellStyle name="20% - 강조색2 2 9" xfId="161"/>
    <cellStyle name="20% - 강조색2 20" xfId="162"/>
    <cellStyle name="20% - 강조색2 20 2" xfId="163"/>
    <cellStyle name="20% - 강조색2 21" xfId="164"/>
    <cellStyle name="20% - 강조색2 21 2" xfId="165"/>
    <cellStyle name="20% - 강조색2 22" xfId="166"/>
    <cellStyle name="20% - 강조색2 22 2" xfId="167"/>
    <cellStyle name="20% - 강조색2 23" xfId="168"/>
    <cellStyle name="20% - 강조색2 24" xfId="169"/>
    <cellStyle name="20% - 강조색2 25" xfId="170"/>
    <cellStyle name="20% - 강조색2 26" xfId="171"/>
    <cellStyle name="20% - 강조색2 27" xfId="172"/>
    <cellStyle name="20% - 강조색2 28" xfId="173"/>
    <cellStyle name="20% - 강조색2 29" xfId="174"/>
    <cellStyle name="20% - 강조색2 3" xfId="175"/>
    <cellStyle name="20% - 강조색2 3 2" xfId="176"/>
    <cellStyle name="20% - 강조색2 3 3" xfId="177"/>
    <cellStyle name="20% - 강조색2 3 4" xfId="178"/>
    <cellStyle name="20% - 강조색2 3 5" xfId="179"/>
    <cellStyle name="20% - 강조색2 3 6" xfId="180"/>
    <cellStyle name="20% - 강조색2 3 7" xfId="181"/>
    <cellStyle name="20% - 강조색2 3 8" xfId="182"/>
    <cellStyle name="20% - 강조색2 3 9" xfId="183"/>
    <cellStyle name="20% - 강조색2 30" xfId="184"/>
    <cellStyle name="20% - 강조색2 31" xfId="185"/>
    <cellStyle name="20% - 강조색2 32" xfId="186"/>
    <cellStyle name="20% - 강조색2 33" xfId="187"/>
    <cellStyle name="20% - 강조색2 34" xfId="188"/>
    <cellStyle name="20% - 강조색2 35" xfId="189"/>
    <cellStyle name="20% - 강조색2 36" xfId="190"/>
    <cellStyle name="20% - 강조색2 37" xfId="191"/>
    <cellStyle name="20% - 강조색2 38" xfId="192"/>
    <cellStyle name="20% - 강조색2 39" xfId="193"/>
    <cellStyle name="20% - 강조색2 4" xfId="194"/>
    <cellStyle name="20% - 강조색2 4 2" xfId="195"/>
    <cellStyle name="20% - 강조색2 4 3" xfId="196"/>
    <cellStyle name="20% - 강조색2 4 4" xfId="197"/>
    <cellStyle name="20% - 강조색2 4 5" xfId="198"/>
    <cellStyle name="20% - 강조색2 4 6" xfId="199"/>
    <cellStyle name="20% - 강조색2 4 7" xfId="200"/>
    <cellStyle name="20% - 강조색2 4 8" xfId="201"/>
    <cellStyle name="20% - 강조색2 4 9" xfId="202"/>
    <cellStyle name="20% - 강조색2 40" xfId="203"/>
    <cellStyle name="20% - 강조색2 41" xfId="204"/>
    <cellStyle name="20% - 강조색2 42" xfId="205"/>
    <cellStyle name="20% - 강조색2 43" xfId="206"/>
    <cellStyle name="20% - 강조색2 44" xfId="207"/>
    <cellStyle name="20% - 강조색2 45" xfId="208"/>
    <cellStyle name="20% - 강조색2 46" xfId="209"/>
    <cellStyle name="20% - 강조색2 47" xfId="210"/>
    <cellStyle name="20% - 강조색2 48" xfId="211"/>
    <cellStyle name="20% - 강조색2 49" xfId="212"/>
    <cellStyle name="20% - 강조색2 5" xfId="213"/>
    <cellStyle name="20% - 강조색2 5 2" xfId="214"/>
    <cellStyle name="20% - 강조색2 5 3" xfId="215"/>
    <cellStyle name="20% - 강조색2 5 4" xfId="216"/>
    <cellStyle name="20% - 강조색2 5 5" xfId="217"/>
    <cellStyle name="20% - 강조색2 5 6" xfId="218"/>
    <cellStyle name="20% - 강조색2 5 7" xfId="219"/>
    <cellStyle name="20% - 강조색2 5 8" xfId="220"/>
    <cellStyle name="20% - 강조색2 5 9" xfId="221"/>
    <cellStyle name="20% - 강조색2 50" xfId="222"/>
    <cellStyle name="20% - 강조색2 51" xfId="223"/>
    <cellStyle name="20% - 강조색2 52" xfId="224"/>
    <cellStyle name="20% - 강조색2 53" xfId="225"/>
    <cellStyle name="20% - 강조색2 54" xfId="226"/>
    <cellStyle name="20% - 강조색2 55" xfId="227"/>
    <cellStyle name="20% - 강조색2 56" xfId="228"/>
    <cellStyle name="20% - 강조색2 57" xfId="229"/>
    <cellStyle name="20% - 강조색2 58" xfId="230"/>
    <cellStyle name="20% - 강조색2 59" xfId="231"/>
    <cellStyle name="20% - 강조색2 6" xfId="232"/>
    <cellStyle name="20% - 강조색2 6 2" xfId="233"/>
    <cellStyle name="20% - 강조색2 6 3" xfId="234"/>
    <cellStyle name="20% - 강조색2 6 4" xfId="235"/>
    <cellStyle name="20% - 강조색2 6 5" xfId="236"/>
    <cellStyle name="20% - 강조색2 6 6" xfId="237"/>
    <cellStyle name="20% - 강조색2 6 7" xfId="238"/>
    <cellStyle name="20% - 강조색2 6 8" xfId="239"/>
    <cellStyle name="20% - 강조색2 6 9" xfId="240"/>
    <cellStyle name="20% - 강조색2 60" xfId="241"/>
    <cellStyle name="20% - 강조색2 61" xfId="242"/>
    <cellStyle name="20% - 강조색2 62" xfId="243"/>
    <cellStyle name="20% - 강조색2 63" xfId="244"/>
    <cellStyle name="20% - 강조색2 64" xfId="245"/>
    <cellStyle name="20% - 강조색2 65" xfId="246"/>
    <cellStyle name="20% - 강조색2 66" xfId="247"/>
    <cellStyle name="20% - 강조색2 67" xfId="248"/>
    <cellStyle name="20% - 강조색2 68" xfId="249"/>
    <cellStyle name="20% - 강조색2 69" xfId="250"/>
    <cellStyle name="20% - 강조색2 7" xfId="251"/>
    <cellStyle name="20% - 강조색2 7 2" xfId="252"/>
    <cellStyle name="20% - 강조색2 7 3" xfId="253"/>
    <cellStyle name="20% - 강조색2 7 4" xfId="254"/>
    <cellStyle name="20% - 강조색2 7 5" xfId="255"/>
    <cellStyle name="20% - 강조색2 7 6" xfId="256"/>
    <cellStyle name="20% - 강조색2 7 7" xfId="257"/>
    <cellStyle name="20% - 강조색2 7 8" xfId="258"/>
    <cellStyle name="20% - 강조색2 7 9" xfId="259"/>
    <cellStyle name="20% - 강조색2 70" xfId="260"/>
    <cellStyle name="20% - 강조색2 8" xfId="261"/>
    <cellStyle name="20% - 강조색2 8 2" xfId="262"/>
    <cellStyle name="20% - 강조색2 9" xfId="263"/>
    <cellStyle name="20% - 강조색2 9 2" xfId="264"/>
    <cellStyle name="20% - 강조색3 10" xfId="265"/>
    <cellStyle name="20% - 강조색3 10 2" xfId="266"/>
    <cellStyle name="20% - 강조색3 11" xfId="267"/>
    <cellStyle name="20% - 강조색3 11 2" xfId="268"/>
    <cellStyle name="20% - 강조색3 12" xfId="269"/>
    <cellStyle name="20% - 강조색3 12 2" xfId="270"/>
    <cellStyle name="20% - 강조색3 13" xfId="271"/>
    <cellStyle name="20% - 강조색3 13 2" xfId="272"/>
    <cellStyle name="20% - 강조색3 14" xfId="273"/>
    <cellStyle name="20% - 강조색3 14 2" xfId="274"/>
    <cellStyle name="20% - 강조색3 15" xfId="275"/>
    <cellStyle name="20% - 강조색3 15 2" xfId="276"/>
    <cellStyle name="20% - 강조색3 16" xfId="277"/>
    <cellStyle name="20% - 강조색3 16 2" xfId="278"/>
    <cellStyle name="20% - 강조색3 17" xfId="279"/>
    <cellStyle name="20% - 강조색3 17 2" xfId="280"/>
    <cellStyle name="20% - 강조색3 18" xfId="281"/>
    <cellStyle name="20% - 강조색3 18 2" xfId="282"/>
    <cellStyle name="20% - 강조색3 19" xfId="283"/>
    <cellStyle name="20% - 강조색3 19 2" xfId="284"/>
    <cellStyle name="20% - 강조색3 2" xfId="285"/>
    <cellStyle name="20% - 강조색3 2 2" xfId="286"/>
    <cellStyle name="20% - 강조색3 2 3" xfId="287"/>
    <cellStyle name="20% - 강조색3 2 4" xfId="288"/>
    <cellStyle name="20% - 강조색3 2 5" xfId="289"/>
    <cellStyle name="20% - 강조색3 2 6" xfId="290"/>
    <cellStyle name="20% - 강조색3 2 7" xfId="291"/>
    <cellStyle name="20% - 강조색3 2 8" xfId="292"/>
    <cellStyle name="20% - 강조색3 2 9" xfId="293"/>
    <cellStyle name="20% - 강조색3 20" xfId="294"/>
    <cellStyle name="20% - 강조색3 20 2" xfId="295"/>
    <cellStyle name="20% - 강조색3 21" xfId="296"/>
    <cellStyle name="20% - 강조색3 21 2" xfId="297"/>
    <cellStyle name="20% - 강조색3 22" xfId="298"/>
    <cellStyle name="20% - 강조색3 22 2" xfId="299"/>
    <cellStyle name="20% - 강조색3 23" xfId="300"/>
    <cellStyle name="20% - 강조색3 24" xfId="301"/>
    <cellStyle name="20% - 강조색3 25" xfId="302"/>
    <cellStyle name="20% - 강조색3 26" xfId="303"/>
    <cellStyle name="20% - 강조색3 27" xfId="304"/>
    <cellStyle name="20% - 강조색3 28" xfId="305"/>
    <cellStyle name="20% - 강조색3 29" xfId="306"/>
    <cellStyle name="20% - 강조색3 3" xfId="307"/>
    <cellStyle name="20% - 강조색3 3 2" xfId="308"/>
    <cellStyle name="20% - 강조색3 3 3" xfId="309"/>
    <cellStyle name="20% - 강조색3 3 4" xfId="310"/>
    <cellStyle name="20% - 강조색3 3 5" xfId="311"/>
    <cellStyle name="20% - 강조색3 3 6" xfId="312"/>
    <cellStyle name="20% - 강조색3 3 7" xfId="313"/>
    <cellStyle name="20% - 강조색3 3 8" xfId="314"/>
    <cellStyle name="20% - 강조색3 3 9" xfId="315"/>
    <cellStyle name="20% - 강조색3 30" xfId="316"/>
    <cellStyle name="20% - 강조색3 31" xfId="317"/>
    <cellStyle name="20% - 강조색3 32" xfId="318"/>
    <cellStyle name="20% - 강조색3 33" xfId="319"/>
    <cellStyle name="20% - 강조색3 34" xfId="320"/>
    <cellStyle name="20% - 강조색3 35" xfId="321"/>
    <cellStyle name="20% - 강조색3 36" xfId="322"/>
    <cellStyle name="20% - 강조색3 37" xfId="323"/>
    <cellStyle name="20% - 강조색3 38" xfId="324"/>
    <cellStyle name="20% - 강조색3 39" xfId="325"/>
    <cellStyle name="20% - 강조색3 4" xfId="326"/>
    <cellStyle name="20% - 강조색3 4 2" xfId="327"/>
    <cellStyle name="20% - 강조색3 4 3" xfId="328"/>
    <cellStyle name="20% - 강조색3 4 4" xfId="329"/>
    <cellStyle name="20% - 강조색3 4 5" xfId="330"/>
    <cellStyle name="20% - 강조색3 4 6" xfId="331"/>
    <cellStyle name="20% - 강조색3 4 7" xfId="332"/>
    <cellStyle name="20% - 강조색3 4 8" xfId="333"/>
    <cellStyle name="20% - 강조색3 4 9" xfId="334"/>
    <cellStyle name="20% - 강조색3 40" xfId="335"/>
    <cellStyle name="20% - 강조색3 41" xfId="336"/>
    <cellStyle name="20% - 강조색3 42" xfId="337"/>
    <cellStyle name="20% - 강조색3 43" xfId="338"/>
    <cellStyle name="20% - 강조색3 44" xfId="339"/>
    <cellStyle name="20% - 강조색3 45" xfId="340"/>
    <cellStyle name="20% - 강조색3 46" xfId="341"/>
    <cellStyle name="20% - 강조색3 47" xfId="342"/>
    <cellStyle name="20% - 강조색3 48" xfId="343"/>
    <cellStyle name="20% - 강조색3 49" xfId="344"/>
    <cellStyle name="20% - 강조색3 5" xfId="345"/>
    <cellStyle name="20% - 강조색3 5 2" xfId="346"/>
    <cellStyle name="20% - 강조색3 5 3" xfId="347"/>
    <cellStyle name="20% - 강조색3 5 4" xfId="348"/>
    <cellStyle name="20% - 강조색3 5 5" xfId="349"/>
    <cellStyle name="20% - 강조색3 5 6" xfId="350"/>
    <cellStyle name="20% - 강조색3 5 7" xfId="351"/>
    <cellStyle name="20% - 강조색3 5 8" xfId="352"/>
    <cellStyle name="20% - 강조색3 5 9" xfId="353"/>
    <cellStyle name="20% - 강조색3 50" xfId="354"/>
    <cellStyle name="20% - 강조색3 51" xfId="355"/>
    <cellStyle name="20% - 강조색3 52" xfId="356"/>
    <cellStyle name="20% - 강조색3 53" xfId="357"/>
    <cellStyle name="20% - 강조색3 54" xfId="358"/>
    <cellStyle name="20% - 강조색3 55" xfId="359"/>
    <cellStyle name="20% - 강조색3 56" xfId="360"/>
    <cellStyle name="20% - 강조색3 57" xfId="361"/>
    <cellStyle name="20% - 강조색3 58" xfId="362"/>
    <cellStyle name="20% - 강조색3 59" xfId="363"/>
    <cellStyle name="20% - 강조색3 6" xfId="364"/>
    <cellStyle name="20% - 강조색3 6 2" xfId="365"/>
    <cellStyle name="20% - 강조색3 6 3" xfId="366"/>
    <cellStyle name="20% - 강조색3 6 4" xfId="367"/>
    <cellStyle name="20% - 강조색3 6 5" xfId="368"/>
    <cellStyle name="20% - 강조색3 6 6" xfId="369"/>
    <cellStyle name="20% - 강조색3 6 7" xfId="370"/>
    <cellStyle name="20% - 강조색3 6 8" xfId="371"/>
    <cellStyle name="20% - 강조색3 6 9" xfId="372"/>
    <cellStyle name="20% - 강조색3 60" xfId="373"/>
    <cellStyle name="20% - 강조색3 61" xfId="374"/>
    <cellStyle name="20% - 강조색3 62" xfId="375"/>
    <cellStyle name="20% - 강조색3 63" xfId="376"/>
    <cellStyle name="20% - 강조색3 64" xfId="377"/>
    <cellStyle name="20% - 강조색3 65" xfId="378"/>
    <cellStyle name="20% - 강조색3 66" xfId="379"/>
    <cellStyle name="20% - 강조색3 67" xfId="380"/>
    <cellStyle name="20% - 강조색3 68" xfId="381"/>
    <cellStyle name="20% - 강조색3 69" xfId="382"/>
    <cellStyle name="20% - 강조색3 7" xfId="383"/>
    <cellStyle name="20% - 강조색3 7 2" xfId="384"/>
    <cellStyle name="20% - 강조색3 7 3" xfId="385"/>
    <cellStyle name="20% - 강조색3 7 4" xfId="386"/>
    <cellStyle name="20% - 강조색3 7 5" xfId="387"/>
    <cellStyle name="20% - 강조색3 7 6" xfId="388"/>
    <cellStyle name="20% - 강조색3 7 7" xfId="389"/>
    <cellStyle name="20% - 강조색3 7 8" xfId="390"/>
    <cellStyle name="20% - 강조색3 7 9" xfId="391"/>
    <cellStyle name="20% - 강조색3 70" xfId="392"/>
    <cellStyle name="20% - 강조색3 8" xfId="393"/>
    <cellStyle name="20% - 강조색3 8 2" xfId="394"/>
    <cellStyle name="20% - 강조색3 9" xfId="395"/>
    <cellStyle name="20% - 강조색3 9 2" xfId="396"/>
    <cellStyle name="20% - 강조색4 10" xfId="397"/>
    <cellStyle name="20% - 강조색4 10 2" xfId="398"/>
    <cellStyle name="20% - 강조색4 11" xfId="399"/>
    <cellStyle name="20% - 강조색4 11 2" xfId="400"/>
    <cellStyle name="20% - 강조색4 12" xfId="401"/>
    <cellStyle name="20% - 강조색4 12 2" xfId="402"/>
    <cellStyle name="20% - 강조색4 13" xfId="403"/>
    <cellStyle name="20% - 강조색4 13 2" xfId="404"/>
    <cellStyle name="20% - 강조색4 14" xfId="405"/>
    <cellStyle name="20% - 강조색4 14 2" xfId="406"/>
    <cellStyle name="20% - 강조색4 15" xfId="407"/>
    <cellStyle name="20% - 강조색4 15 2" xfId="408"/>
    <cellStyle name="20% - 강조색4 16" xfId="409"/>
    <cellStyle name="20% - 강조색4 16 2" xfId="410"/>
    <cellStyle name="20% - 강조색4 17" xfId="411"/>
    <cellStyle name="20% - 강조색4 17 2" xfId="412"/>
    <cellStyle name="20% - 강조색4 18" xfId="413"/>
    <cellStyle name="20% - 강조색4 18 2" xfId="414"/>
    <cellStyle name="20% - 강조색4 19" xfId="415"/>
    <cellStyle name="20% - 강조색4 19 2" xfId="416"/>
    <cellStyle name="20% - 강조색4 2" xfId="417"/>
    <cellStyle name="20% - 강조색4 2 2" xfId="418"/>
    <cellStyle name="20% - 강조색4 2 3" xfId="419"/>
    <cellStyle name="20% - 강조색4 2 4" xfId="420"/>
    <cellStyle name="20% - 강조색4 2 5" xfId="421"/>
    <cellStyle name="20% - 강조색4 2 6" xfId="422"/>
    <cellStyle name="20% - 강조색4 2 7" xfId="423"/>
    <cellStyle name="20% - 강조색4 2 8" xfId="424"/>
    <cellStyle name="20% - 강조색4 2 9" xfId="425"/>
    <cellStyle name="20% - 강조색4 20" xfId="426"/>
    <cellStyle name="20% - 강조색4 20 2" xfId="427"/>
    <cellStyle name="20% - 강조색4 21" xfId="428"/>
    <cellStyle name="20% - 강조색4 21 2" xfId="429"/>
    <cellStyle name="20% - 강조색4 22" xfId="430"/>
    <cellStyle name="20% - 강조색4 22 2" xfId="431"/>
    <cellStyle name="20% - 강조색4 23" xfId="432"/>
    <cellStyle name="20% - 강조색4 24" xfId="433"/>
    <cellStyle name="20% - 강조색4 25" xfId="434"/>
    <cellStyle name="20% - 강조색4 26" xfId="435"/>
    <cellStyle name="20% - 강조색4 27" xfId="436"/>
    <cellStyle name="20% - 강조색4 28" xfId="437"/>
    <cellStyle name="20% - 강조색4 29" xfId="438"/>
    <cellStyle name="20% - 강조색4 3" xfId="439"/>
    <cellStyle name="20% - 강조색4 3 2" xfId="440"/>
    <cellStyle name="20% - 강조색4 3 3" xfId="441"/>
    <cellStyle name="20% - 강조색4 3 4" xfId="442"/>
    <cellStyle name="20% - 강조색4 3 5" xfId="443"/>
    <cellStyle name="20% - 강조색4 3 6" xfId="444"/>
    <cellStyle name="20% - 강조색4 3 7" xfId="445"/>
    <cellStyle name="20% - 강조색4 3 8" xfId="446"/>
    <cellStyle name="20% - 강조색4 3 9" xfId="447"/>
    <cellStyle name="20% - 강조색4 30" xfId="448"/>
    <cellStyle name="20% - 강조색4 31" xfId="449"/>
    <cellStyle name="20% - 강조색4 32" xfId="450"/>
    <cellStyle name="20% - 강조색4 33" xfId="451"/>
    <cellStyle name="20% - 강조색4 34" xfId="452"/>
    <cellStyle name="20% - 강조색4 35" xfId="453"/>
    <cellStyle name="20% - 강조색4 36" xfId="454"/>
    <cellStyle name="20% - 강조색4 37" xfId="455"/>
    <cellStyle name="20% - 강조색4 38" xfId="456"/>
    <cellStyle name="20% - 강조색4 39" xfId="457"/>
    <cellStyle name="20% - 강조색4 4" xfId="458"/>
    <cellStyle name="20% - 강조색4 4 2" xfId="459"/>
    <cellStyle name="20% - 강조색4 4 3" xfId="460"/>
    <cellStyle name="20% - 강조색4 4 4" xfId="461"/>
    <cellStyle name="20% - 강조색4 4 5" xfId="462"/>
    <cellStyle name="20% - 강조색4 4 6" xfId="463"/>
    <cellStyle name="20% - 강조색4 4 7" xfId="464"/>
    <cellStyle name="20% - 강조색4 4 8" xfId="465"/>
    <cellStyle name="20% - 강조색4 4 9" xfId="466"/>
    <cellStyle name="20% - 강조색4 40" xfId="467"/>
    <cellStyle name="20% - 강조색4 41" xfId="468"/>
    <cellStyle name="20% - 강조색4 42" xfId="469"/>
    <cellStyle name="20% - 강조색4 43" xfId="470"/>
    <cellStyle name="20% - 강조색4 44" xfId="471"/>
    <cellStyle name="20% - 강조색4 45" xfId="472"/>
    <cellStyle name="20% - 강조색4 46" xfId="473"/>
    <cellStyle name="20% - 강조색4 47" xfId="474"/>
    <cellStyle name="20% - 강조색4 48" xfId="475"/>
    <cellStyle name="20% - 강조색4 49" xfId="476"/>
    <cellStyle name="20% - 강조색4 5" xfId="477"/>
    <cellStyle name="20% - 강조색4 5 2" xfId="478"/>
    <cellStyle name="20% - 강조색4 5 3" xfId="479"/>
    <cellStyle name="20% - 강조색4 5 4" xfId="480"/>
    <cellStyle name="20% - 강조색4 5 5" xfId="481"/>
    <cellStyle name="20% - 강조색4 5 6" xfId="482"/>
    <cellStyle name="20% - 강조색4 5 7" xfId="483"/>
    <cellStyle name="20% - 강조색4 5 8" xfId="484"/>
    <cellStyle name="20% - 강조색4 5 9" xfId="485"/>
    <cellStyle name="20% - 강조색4 50" xfId="486"/>
    <cellStyle name="20% - 강조색4 51" xfId="487"/>
    <cellStyle name="20% - 강조색4 52" xfId="488"/>
    <cellStyle name="20% - 강조색4 53" xfId="489"/>
    <cellStyle name="20% - 강조색4 54" xfId="490"/>
    <cellStyle name="20% - 강조색4 55" xfId="491"/>
    <cellStyle name="20% - 강조색4 56" xfId="492"/>
    <cellStyle name="20% - 강조색4 57" xfId="493"/>
    <cellStyle name="20% - 강조색4 58" xfId="494"/>
    <cellStyle name="20% - 강조색4 59" xfId="495"/>
    <cellStyle name="20% - 강조색4 6" xfId="496"/>
    <cellStyle name="20% - 강조색4 6 2" xfId="497"/>
    <cellStyle name="20% - 강조색4 6 3" xfId="498"/>
    <cellStyle name="20% - 강조색4 6 4" xfId="499"/>
    <cellStyle name="20% - 강조색4 6 5" xfId="500"/>
    <cellStyle name="20% - 강조색4 6 6" xfId="501"/>
    <cellStyle name="20% - 강조색4 6 7" xfId="502"/>
    <cellStyle name="20% - 강조색4 6 8" xfId="503"/>
    <cellStyle name="20% - 강조색4 6 9" xfId="504"/>
    <cellStyle name="20% - 강조색4 60" xfId="505"/>
    <cellStyle name="20% - 강조색4 61" xfId="506"/>
    <cellStyle name="20% - 강조색4 62" xfId="507"/>
    <cellStyle name="20% - 강조색4 63" xfId="508"/>
    <cellStyle name="20% - 강조색4 64" xfId="509"/>
    <cellStyle name="20% - 강조색4 65" xfId="510"/>
    <cellStyle name="20% - 강조색4 66" xfId="511"/>
    <cellStyle name="20% - 강조색4 67" xfId="512"/>
    <cellStyle name="20% - 강조색4 68" xfId="513"/>
    <cellStyle name="20% - 강조색4 69" xfId="514"/>
    <cellStyle name="20% - 강조색4 7" xfId="515"/>
    <cellStyle name="20% - 강조색4 7 2" xfId="516"/>
    <cellStyle name="20% - 강조색4 7 3" xfId="517"/>
    <cellStyle name="20% - 강조색4 7 4" xfId="518"/>
    <cellStyle name="20% - 강조색4 7 5" xfId="519"/>
    <cellStyle name="20% - 강조색4 7 6" xfId="520"/>
    <cellStyle name="20% - 강조색4 7 7" xfId="521"/>
    <cellStyle name="20% - 강조색4 7 8" xfId="522"/>
    <cellStyle name="20% - 강조색4 7 9" xfId="523"/>
    <cellStyle name="20% - 강조색4 70" xfId="524"/>
    <cellStyle name="20% - 강조색4 8" xfId="525"/>
    <cellStyle name="20% - 강조색4 8 2" xfId="526"/>
    <cellStyle name="20% - 강조색4 9" xfId="527"/>
    <cellStyle name="20% - 강조색4 9 2" xfId="528"/>
    <cellStyle name="20% - 강조색5 10" xfId="529"/>
    <cellStyle name="20% - 강조색5 10 2" xfId="530"/>
    <cellStyle name="20% - 강조색5 11" xfId="531"/>
    <cellStyle name="20% - 강조색5 11 2" xfId="532"/>
    <cellStyle name="20% - 강조색5 12" xfId="533"/>
    <cellStyle name="20% - 강조색5 12 2" xfId="534"/>
    <cellStyle name="20% - 강조색5 13" xfId="535"/>
    <cellStyle name="20% - 강조색5 13 2" xfId="536"/>
    <cellStyle name="20% - 강조색5 14" xfId="537"/>
    <cellStyle name="20% - 강조색5 14 2" xfId="538"/>
    <cellStyle name="20% - 강조색5 15" xfId="539"/>
    <cellStyle name="20% - 강조색5 15 2" xfId="540"/>
    <cellStyle name="20% - 강조색5 16" xfId="541"/>
    <cellStyle name="20% - 강조색5 16 2" xfId="542"/>
    <cellStyle name="20% - 강조색5 17" xfId="543"/>
    <cellStyle name="20% - 강조색5 17 2" xfId="544"/>
    <cellStyle name="20% - 강조색5 18" xfId="545"/>
    <cellStyle name="20% - 강조색5 18 2" xfId="546"/>
    <cellStyle name="20% - 강조색5 19" xfId="547"/>
    <cellStyle name="20% - 강조색5 19 2" xfId="548"/>
    <cellStyle name="20% - 강조색5 2" xfId="549"/>
    <cellStyle name="20% - 강조색5 2 2" xfId="550"/>
    <cellStyle name="20% - 강조색5 2 3" xfId="551"/>
    <cellStyle name="20% - 강조색5 2 4" xfId="552"/>
    <cellStyle name="20% - 강조색5 2 5" xfId="553"/>
    <cellStyle name="20% - 강조색5 2 6" xfId="554"/>
    <cellStyle name="20% - 강조색5 2 7" xfId="555"/>
    <cellStyle name="20% - 강조색5 2 8" xfId="556"/>
    <cellStyle name="20% - 강조색5 2 9" xfId="557"/>
    <cellStyle name="20% - 강조색5 20" xfId="558"/>
    <cellStyle name="20% - 강조색5 20 2" xfId="559"/>
    <cellStyle name="20% - 강조색5 21" xfId="560"/>
    <cellStyle name="20% - 강조색5 21 2" xfId="561"/>
    <cellStyle name="20% - 강조색5 22" xfId="562"/>
    <cellStyle name="20% - 강조색5 22 2" xfId="563"/>
    <cellStyle name="20% - 강조색5 23" xfId="564"/>
    <cellStyle name="20% - 강조색5 24" xfId="565"/>
    <cellStyle name="20% - 강조색5 25" xfId="566"/>
    <cellStyle name="20% - 강조색5 26" xfId="567"/>
    <cellStyle name="20% - 강조색5 27" xfId="568"/>
    <cellStyle name="20% - 강조색5 28" xfId="569"/>
    <cellStyle name="20% - 강조색5 29" xfId="570"/>
    <cellStyle name="20% - 강조색5 3" xfId="571"/>
    <cellStyle name="20% - 강조색5 3 2" xfId="572"/>
    <cellStyle name="20% - 강조색5 3 3" xfId="573"/>
    <cellStyle name="20% - 강조색5 3 4" xfId="574"/>
    <cellStyle name="20% - 강조색5 3 5" xfId="575"/>
    <cellStyle name="20% - 강조색5 3 6" xfId="576"/>
    <cellStyle name="20% - 강조색5 3 7" xfId="577"/>
    <cellStyle name="20% - 강조색5 3 8" xfId="578"/>
    <cellStyle name="20% - 강조색5 3 9" xfId="579"/>
    <cellStyle name="20% - 강조색5 30" xfId="580"/>
    <cellStyle name="20% - 강조색5 31" xfId="581"/>
    <cellStyle name="20% - 강조색5 32" xfId="582"/>
    <cellStyle name="20% - 강조색5 33" xfId="583"/>
    <cellStyle name="20% - 강조색5 34" xfId="584"/>
    <cellStyle name="20% - 강조색5 35" xfId="585"/>
    <cellStyle name="20% - 강조색5 36" xfId="586"/>
    <cellStyle name="20% - 강조색5 37" xfId="587"/>
    <cellStyle name="20% - 강조색5 38" xfId="588"/>
    <cellStyle name="20% - 강조색5 39" xfId="589"/>
    <cellStyle name="20% - 강조색5 4" xfId="590"/>
    <cellStyle name="20% - 강조색5 4 2" xfId="591"/>
    <cellStyle name="20% - 강조색5 4 3" xfId="592"/>
    <cellStyle name="20% - 강조색5 4 4" xfId="593"/>
    <cellStyle name="20% - 강조색5 4 5" xfId="594"/>
    <cellStyle name="20% - 강조색5 4 6" xfId="595"/>
    <cellStyle name="20% - 강조색5 4 7" xfId="596"/>
    <cellStyle name="20% - 강조색5 4 8" xfId="597"/>
    <cellStyle name="20% - 강조색5 4 9" xfId="598"/>
    <cellStyle name="20% - 강조색5 40" xfId="599"/>
    <cellStyle name="20% - 강조색5 41" xfId="600"/>
    <cellStyle name="20% - 강조색5 42" xfId="601"/>
    <cellStyle name="20% - 강조색5 43" xfId="602"/>
    <cellStyle name="20% - 강조색5 44" xfId="603"/>
    <cellStyle name="20% - 강조색5 45" xfId="604"/>
    <cellStyle name="20% - 강조색5 46" xfId="605"/>
    <cellStyle name="20% - 강조색5 47" xfId="606"/>
    <cellStyle name="20% - 강조색5 48" xfId="607"/>
    <cellStyle name="20% - 강조색5 49" xfId="608"/>
    <cellStyle name="20% - 강조색5 5" xfId="609"/>
    <cellStyle name="20% - 강조색5 5 2" xfId="610"/>
    <cellStyle name="20% - 강조색5 5 3" xfId="611"/>
    <cellStyle name="20% - 강조색5 5 4" xfId="612"/>
    <cellStyle name="20% - 강조색5 5 5" xfId="613"/>
    <cellStyle name="20% - 강조색5 5 6" xfId="614"/>
    <cellStyle name="20% - 강조색5 5 7" xfId="615"/>
    <cellStyle name="20% - 강조색5 5 8" xfId="616"/>
    <cellStyle name="20% - 강조색5 5 9" xfId="617"/>
    <cellStyle name="20% - 강조색5 50" xfId="618"/>
    <cellStyle name="20% - 강조색5 51" xfId="619"/>
    <cellStyle name="20% - 강조색5 52" xfId="620"/>
    <cellStyle name="20% - 강조색5 53" xfId="621"/>
    <cellStyle name="20% - 강조색5 54" xfId="622"/>
    <cellStyle name="20% - 강조색5 55" xfId="623"/>
    <cellStyle name="20% - 강조색5 56" xfId="624"/>
    <cellStyle name="20% - 강조색5 57" xfId="625"/>
    <cellStyle name="20% - 강조색5 58" xfId="626"/>
    <cellStyle name="20% - 강조색5 59" xfId="627"/>
    <cellStyle name="20% - 강조색5 6" xfId="628"/>
    <cellStyle name="20% - 강조색5 6 2" xfId="629"/>
    <cellStyle name="20% - 강조색5 6 3" xfId="630"/>
    <cellStyle name="20% - 강조색5 6 4" xfId="631"/>
    <cellStyle name="20% - 강조색5 6 5" xfId="632"/>
    <cellStyle name="20% - 강조색5 6 6" xfId="633"/>
    <cellStyle name="20% - 강조색5 6 7" xfId="634"/>
    <cellStyle name="20% - 강조색5 6 8" xfId="635"/>
    <cellStyle name="20% - 강조색5 6 9" xfId="636"/>
    <cellStyle name="20% - 강조색5 60" xfId="637"/>
    <cellStyle name="20% - 강조색5 61" xfId="638"/>
    <cellStyle name="20% - 강조색5 62" xfId="639"/>
    <cellStyle name="20% - 강조색5 63" xfId="640"/>
    <cellStyle name="20% - 강조색5 64" xfId="641"/>
    <cellStyle name="20% - 강조색5 65" xfId="642"/>
    <cellStyle name="20% - 강조색5 66" xfId="643"/>
    <cellStyle name="20% - 강조색5 67" xfId="644"/>
    <cellStyle name="20% - 강조색5 68" xfId="645"/>
    <cellStyle name="20% - 강조색5 69" xfId="646"/>
    <cellStyle name="20% - 강조색5 7" xfId="647"/>
    <cellStyle name="20% - 강조색5 7 2" xfId="648"/>
    <cellStyle name="20% - 강조색5 7 3" xfId="649"/>
    <cellStyle name="20% - 강조색5 7 4" xfId="650"/>
    <cellStyle name="20% - 강조색5 7 5" xfId="651"/>
    <cellStyle name="20% - 강조색5 7 6" xfId="652"/>
    <cellStyle name="20% - 강조색5 7 7" xfId="653"/>
    <cellStyle name="20% - 강조색5 7 8" xfId="654"/>
    <cellStyle name="20% - 강조색5 7 9" xfId="655"/>
    <cellStyle name="20% - 강조색5 70" xfId="656"/>
    <cellStyle name="20% - 강조색5 8" xfId="657"/>
    <cellStyle name="20% - 강조색5 8 2" xfId="658"/>
    <cellStyle name="20% - 강조색5 9" xfId="659"/>
    <cellStyle name="20% - 강조색5 9 2" xfId="660"/>
    <cellStyle name="20% - 강조색6 10" xfId="661"/>
    <cellStyle name="20% - 강조색6 10 2" xfId="662"/>
    <cellStyle name="20% - 강조색6 11" xfId="663"/>
    <cellStyle name="20% - 강조색6 11 2" xfId="664"/>
    <cellStyle name="20% - 강조색6 12" xfId="665"/>
    <cellStyle name="20% - 강조색6 12 2" xfId="666"/>
    <cellStyle name="20% - 강조색6 13" xfId="667"/>
    <cellStyle name="20% - 강조색6 13 2" xfId="668"/>
    <cellStyle name="20% - 강조색6 14" xfId="669"/>
    <cellStyle name="20% - 강조색6 14 2" xfId="670"/>
    <cellStyle name="20% - 강조색6 15" xfId="671"/>
    <cellStyle name="20% - 강조색6 15 2" xfId="672"/>
    <cellStyle name="20% - 강조색6 16" xfId="673"/>
    <cellStyle name="20% - 강조색6 16 2" xfId="674"/>
    <cellStyle name="20% - 강조색6 17" xfId="675"/>
    <cellStyle name="20% - 강조색6 17 2" xfId="676"/>
    <cellStyle name="20% - 강조색6 18" xfId="677"/>
    <cellStyle name="20% - 강조색6 18 2" xfId="678"/>
    <cellStyle name="20% - 강조색6 19" xfId="679"/>
    <cellStyle name="20% - 강조색6 19 2" xfId="680"/>
    <cellStyle name="20% - 강조색6 2" xfId="681"/>
    <cellStyle name="20% - 강조색6 2 2" xfId="682"/>
    <cellStyle name="20% - 강조색6 2 3" xfId="683"/>
    <cellStyle name="20% - 강조색6 2 4" xfId="684"/>
    <cellStyle name="20% - 강조색6 2 5" xfId="685"/>
    <cellStyle name="20% - 강조색6 2 6" xfId="686"/>
    <cellStyle name="20% - 강조색6 2 7" xfId="687"/>
    <cellStyle name="20% - 강조색6 2 8" xfId="688"/>
    <cellStyle name="20% - 강조색6 2 9" xfId="689"/>
    <cellStyle name="20% - 강조색6 20" xfId="690"/>
    <cellStyle name="20% - 강조색6 20 2" xfId="691"/>
    <cellStyle name="20% - 강조색6 21" xfId="692"/>
    <cellStyle name="20% - 강조색6 21 2" xfId="693"/>
    <cellStyle name="20% - 강조색6 22" xfId="694"/>
    <cellStyle name="20% - 강조색6 22 2" xfId="695"/>
    <cellStyle name="20% - 강조색6 23" xfId="696"/>
    <cellStyle name="20% - 강조색6 24" xfId="697"/>
    <cellStyle name="20% - 강조색6 25" xfId="698"/>
    <cellStyle name="20% - 강조색6 26" xfId="699"/>
    <cellStyle name="20% - 강조색6 27" xfId="700"/>
    <cellStyle name="20% - 강조색6 28" xfId="701"/>
    <cellStyle name="20% - 강조색6 29" xfId="702"/>
    <cellStyle name="20% - 강조색6 3" xfId="703"/>
    <cellStyle name="20% - 강조색6 3 2" xfId="704"/>
    <cellStyle name="20% - 강조색6 3 3" xfId="705"/>
    <cellStyle name="20% - 강조색6 3 4" xfId="706"/>
    <cellStyle name="20% - 강조색6 3 5" xfId="707"/>
    <cellStyle name="20% - 강조색6 3 6" xfId="708"/>
    <cellStyle name="20% - 강조색6 3 7" xfId="709"/>
    <cellStyle name="20% - 강조색6 3 8" xfId="710"/>
    <cellStyle name="20% - 강조색6 3 9" xfId="711"/>
    <cellStyle name="20% - 강조색6 30" xfId="712"/>
    <cellStyle name="20% - 강조색6 31" xfId="713"/>
    <cellStyle name="20% - 강조색6 32" xfId="714"/>
    <cellStyle name="20% - 강조색6 33" xfId="715"/>
    <cellStyle name="20% - 강조색6 34" xfId="716"/>
    <cellStyle name="20% - 강조색6 35" xfId="717"/>
    <cellStyle name="20% - 강조색6 36" xfId="718"/>
    <cellStyle name="20% - 강조색6 37" xfId="719"/>
    <cellStyle name="20% - 강조색6 38" xfId="720"/>
    <cellStyle name="20% - 강조색6 39" xfId="721"/>
    <cellStyle name="20% - 강조색6 4" xfId="722"/>
    <cellStyle name="20% - 강조색6 4 2" xfId="723"/>
    <cellStyle name="20% - 강조색6 4 3" xfId="724"/>
    <cellStyle name="20% - 강조색6 4 4" xfId="725"/>
    <cellStyle name="20% - 강조색6 4 5" xfId="726"/>
    <cellStyle name="20% - 강조색6 4 6" xfId="727"/>
    <cellStyle name="20% - 강조색6 4 7" xfId="728"/>
    <cellStyle name="20% - 강조색6 4 8" xfId="729"/>
    <cellStyle name="20% - 강조색6 4 9" xfId="730"/>
    <cellStyle name="20% - 강조색6 40" xfId="731"/>
    <cellStyle name="20% - 강조색6 41" xfId="732"/>
    <cellStyle name="20% - 강조색6 42" xfId="733"/>
    <cellStyle name="20% - 강조색6 43" xfId="734"/>
    <cellStyle name="20% - 강조색6 44" xfId="735"/>
    <cellStyle name="20% - 강조색6 45" xfId="736"/>
    <cellStyle name="20% - 강조색6 46" xfId="737"/>
    <cellStyle name="20% - 강조색6 47" xfId="738"/>
    <cellStyle name="20% - 강조색6 48" xfId="739"/>
    <cellStyle name="20% - 강조색6 49" xfId="740"/>
    <cellStyle name="20% - 강조색6 5" xfId="741"/>
    <cellStyle name="20% - 강조색6 5 2" xfId="742"/>
    <cellStyle name="20% - 강조색6 5 3" xfId="743"/>
    <cellStyle name="20% - 강조색6 5 4" xfId="744"/>
    <cellStyle name="20% - 강조색6 5 5" xfId="745"/>
    <cellStyle name="20% - 강조색6 5 6" xfId="746"/>
    <cellStyle name="20% - 강조색6 5 7" xfId="747"/>
    <cellStyle name="20% - 강조색6 5 8" xfId="748"/>
    <cellStyle name="20% - 강조색6 5 9" xfId="749"/>
    <cellStyle name="20% - 강조색6 50" xfId="750"/>
    <cellStyle name="20% - 강조색6 51" xfId="751"/>
    <cellStyle name="20% - 강조색6 52" xfId="752"/>
    <cellStyle name="20% - 강조색6 53" xfId="753"/>
    <cellStyle name="20% - 강조색6 54" xfId="754"/>
    <cellStyle name="20% - 강조색6 55" xfId="755"/>
    <cellStyle name="20% - 강조색6 56" xfId="756"/>
    <cellStyle name="20% - 강조색6 57" xfId="757"/>
    <cellStyle name="20% - 강조색6 58" xfId="758"/>
    <cellStyle name="20% - 강조색6 59" xfId="759"/>
    <cellStyle name="20% - 강조색6 6" xfId="760"/>
    <cellStyle name="20% - 강조색6 6 2" xfId="761"/>
    <cellStyle name="20% - 강조색6 6 3" xfId="762"/>
    <cellStyle name="20% - 강조색6 6 4" xfId="763"/>
    <cellStyle name="20% - 강조색6 6 5" xfId="764"/>
    <cellStyle name="20% - 강조색6 6 6" xfId="765"/>
    <cellStyle name="20% - 강조색6 6 7" xfId="766"/>
    <cellStyle name="20% - 강조색6 6 8" xfId="767"/>
    <cellStyle name="20% - 강조색6 6 9" xfId="768"/>
    <cellStyle name="20% - 강조색6 60" xfId="769"/>
    <cellStyle name="20% - 강조색6 61" xfId="770"/>
    <cellStyle name="20% - 강조색6 62" xfId="771"/>
    <cellStyle name="20% - 강조색6 63" xfId="772"/>
    <cellStyle name="20% - 강조색6 64" xfId="773"/>
    <cellStyle name="20% - 강조색6 65" xfId="774"/>
    <cellStyle name="20% - 강조색6 66" xfId="775"/>
    <cellStyle name="20% - 강조색6 67" xfId="776"/>
    <cellStyle name="20% - 강조색6 68" xfId="777"/>
    <cellStyle name="20% - 강조색6 69" xfId="778"/>
    <cellStyle name="20% - 강조색6 7" xfId="779"/>
    <cellStyle name="20% - 강조색6 7 2" xfId="780"/>
    <cellStyle name="20% - 강조색6 7 3" xfId="781"/>
    <cellStyle name="20% - 강조색6 7 4" xfId="782"/>
    <cellStyle name="20% - 강조색6 7 5" xfId="783"/>
    <cellStyle name="20% - 강조색6 7 6" xfId="784"/>
    <cellStyle name="20% - 강조색6 7 7" xfId="785"/>
    <cellStyle name="20% - 강조색6 7 8" xfId="786"/>
    <cellStyle name="20% - 강조색6 7 9" xfId="787"/>
    <cellStyle name="20% - 강조색6 70" xfId="788"/>
    <cellStyle name="20% - 강조색6 8" xfId="789"/>
    <cellStyle name="20% - 강조색6 8 2" xfId="790"/>
    <cellStyle name="20% - 강조색6 9" xfId="791"/>
    <cellStyle name="20% - 강조색6 9 2" xfId="792"/>
    <cellStyle name="40% - アクセント 1" xfId="6149" builtinId="31" customBuiltin="1"/>
    <cellStyle name="40% - アクセント 2" xfId="6153" builtinId="35" customBuiltin="1"/>
    <cellStyle name="40% - アクセント 3" xfId="6157" builtinId="39" customBuiltin="1"/>
    <cellStyle name="40% - アクセント 4" xfId="6161" builtinId="43" customBuiltin="1"/>
    <cellStyle name="40% - アクセント 5" xfId="6165" builtinId="47" customBuiltin="1"/>
    <cellStyle name="40% - アクセント 6" xfId="6169" builtinId="51" customBuiltin="1"/>
    <cellStyle name="40% - 강조색1 10" xfId="793"/>
    <cellStyle name="40% - 강조색1 10 2" xfId="794"/>
    <cellStyle name="40% - 강조색1 11" xfId="795"/>
    <cellStyle name="40% - 강조색1 11 2" xfId="796"/>
    <cellStyle name="40% - 강조색1 12" xfId="797"/>
    <cellStyle name="40% - 강조색1 12 2" xfId="798"/>
    <cellStyle name="40% - 강조색1 13" xfId="799"/>
    <cellStyle name="40% - 강조색1 13 2" xfId="800"/>
    <cellStyle name="40% - 강조색1 14" xfId="801"/>
    <cellStyle name="40% - 강조색1 14 2" xfId="802"/>
    <cellStyle name="40% - 강조색1 15" xfId="803"/>
    <cellStyle name="40% - 강조색1 15 2" xfId="804"/>
    <cellStyle name="40% - 강조색1 16" xfId="805"/>
    <cellStyle name="40% - 강조색1 16 2" xfId="806"/>
    <cellStyle name="40% - 강조색1 17" xfId="807"/>
    <cellStyle name="40% - 강조색1 17 2" xfId="808"/>
    <cellStyle name="40% - 강조색1 18" xfId="809"/>
    <cellStyle name="40% - 강조색1 18 2" xfId="810"/>
    <cellStyle name="40% - 강조색1 19" xfId="811"/>
    <cellStyle name="40% - 강조색1 19 2" xfId="812"/>
    <cellStyle name="40% - 강조색1 2" xfId="813"/>
    <cellStyle name="40% - 강조색1 2 2" xfId="814"/>
    <cellStyle name="40% - 강조색1 2 3" xfId="815"/>
    <cellStyle name="40% - 강조색1 2 4" xfId="816"/>
    <cellStyle name="40% - 강조색1 2 5" xfId="817"/>
    <cellStyle name="40% - 강조색1 2 6" xfId="818"/>
    <cellStyle name="40% - 강조색1 2 7" xfId="819"/>
    <cellStyle name="40% - 강조색1 2 8" xfId="820"/>
    <cellStyle name="40% - 강조색1 2 9" xfId="821"/>
    <cellStyle name="40% - 강조색1 20" xfId="822"/>
    <cellStyle name="40% - 강조색1 20 2" xfId="823"/>
    <cellStyle name="40% - 강조색1 21" xfId="824"/>
    <cellStyle name="40% - 강조색1 21 2" xfId="825"/>
    <cellStyle name="40% - 강조색1 22" xfId="826"/>
    <cellStyle name="40% - 강조색1 22 2" xfId="827"/>
    <cellStyle name="40% - 강조색1 23" xfId="828"/>
    <cellStyle name="40% - 강조색1 24" xfId="829"/>
    <cellStyle name="40% - 강조색1 25" xfId="830"/>
    <cellStyle name="40% - 강조색1 26" xfId="831"/>
    <cellStyle name="40% - 강조색1 27" xfId="832"/>
    <cellStyle name="40% - 강조색1 28" xfId="833"/>
    <cellStyle name="40% - 강조색1 29" xfId="834"/>
    <cellStyle name="40% - 강조색1 3" xfId="835"/>
    <cellStyle name="40% - 강조색1 3 2" xfId="836"/>
    <cellStyle name="40% - 강조색1 3 3" xfId="837"/>
    <cellStyle name="40% - 강조색1 3 4" xfId="838"/>
    <cellStyle name="40% - 강조색1 3 5" xfId="839"/>
    <cellStyle name="40% - 강조색1 3 6" xfId="840"/>
    <cellStyle name="40% - 강조색1 3 7" xfId="841"/>
    <cellStyle name="40% - 강조색1 3 8" xfId="842"/>
    <cellStyle name="40% - 강조색1 3 9" xfId="843"/>
    <cellStyle name="40% - 강조색1 30" xfId="844"/>
    <cellStyle name="40% - 강조색1 31" xfId="845"/>
    <cellStyle name="40% - 강조색1 32" xfId="846"/>
    <cellStyle name="40% - 강조색1 33" xfId="847"/>
    <cellStyle name="40% - 강조색1 34" xfId="848"/>
    <cellStyle name="40% - 강조색1 35" xfId="849"/>
    <cellStyle name="40% - 강조색1 36" xfId="850"/>
    <cellStyle name="40% - 강조색1 37" xfId="851"/>
    <cellStyle name="40% - 강조색1 38" xfId="852"/>
    <cellStyle name="40% - 강조색1 39" xfId="853"/>
    <cellStyle name="40% - 강조색1 4" xfId="854"/>
    <cellStyle name="40% - 강조색1 4 2" xfId="855"/>
    <cellStyle name="40% - 강조색1 4 3" xfId="856"/>
    <cellStyle name="40% - 강조색1 4 4" xfId="857"/>
    <cellStyle name="40% - 강조색1 4 5" xfId="858"/>
    <cellStyle name="40% - 강조색1 4 6" xfId="859"/>
    <cellStyle name="40% - 강조색1 4 7" xfId="860"/>
    <cellStyle name="40% - 강조색1 4 8" xfId="861"/>
    <cellStyle name="40% - 강조색1 4 9" xfId="862"/>
    <cellStyle name="40% - 강조색1 40" xfId="863"/>
    <cellStyle name="40% - 강조색1 41" xfId="864"/>
    <cellStyle name="40% - 강조색1 42" xfId="865"/>
    <cellStyle name="40% - 강조색1 43" xfId="866"/>
    <cellStyle name="40% - 강조색1 44" xfId="867"/>
    <cellStyle name="40% - 강조색1 45" xfId="868"/>
    <cellStyle name="40% - 강조색1 46" xfId="869"/>
    <cellStyle name="40% - 강조색1 47" xfId="870"/>
    <cellStyle name="40% - 강조색1 48" xfId="871"/>
    <cellStyle name="40% - 강조색1 49" xfId="872"/>
    <cellStyle name="40% - 강조색1 5" xfId="873"/>
    <cellStyle name="40% - 강조색1 5 2" xfId="874"/>
    <cellStyle name="40% - 강조색1 5 3" xfId="875"/>
    <cellStyle name="40% - 강조색1 5 4" xfId="876"/>
    <cellStyle name="40% - 강조색1 5 5" xfId="877"/>
    <cellStyle name="40% - 강조색1 5 6" xfId="878"/>
    <cellStyle name="40% - 강조색1 5 7" xfId="879"/>
    <cellStyle name="40% - 강조색1 5 8" xfId="880"/>
    <cellStyle name="40% - 강조색1 5 9" xfId="881"/>
    <cellStyle name="40% - 강조색1 50" xfId="882"/>
    <cellStyle name="40% - 강조색1 51" xfId="883"/>
    <cellStyle name="40% - 강조색1 52" xfId="884"/>
    <cellStyle name="40% - 강조색1 53" xfId="885"/>
    <cellStyle name="40% - 강조색1 54" xfId="886"/>
    <cellStyle name="40% - 강조색1 55" xfId="887"/>
    <cellStyle name="40% - 강조색1 56" xfId="888"/>
    <cellStyle name="40% - 강조색1 57" xfId="889"/>
    <cellStyle name="40% - 강조색1 58" xfId="890"/>
    <cellStyle name="40% - 강조색1 59" xfId="891"/>
    <cellStyle name="40% - 강조색1 6" xfId="892"/>
    <cellStyle name="40% - 강조색1 6 2" xfId="893"/>
    <cellStyle name="40% - 강조색1 6 3" xfId="894"/>
    <cellStyle name="40% - 강조색1 6 4" xfId="895"/>
    <cellStyle name="40% - 강조색1 6 5" xfId="896"/>
    <cellStyle name="40% - 강조색1 6 6" xfId="897"/>
    <cellStyle name="40% - 강조색1 6 7" xfId="898"/>
    <cellStyle name="40% - 강조색1 6 8" xfId="899"/>
    <cellStyle name="40% - 강조색1 6 9" xfId="900"/>
    <cellStyle name="40% - 강조색1 60" xfId="901"/>
    <cellStyle name="40% - 강조색1 61" xfId="902"/>
    <cellStyle name="40% - 강조색1 62" xfId="903"/>
    <cellStyle name="40% - 강조색1 63" xfId="904"/>
    <cellStyle name="40% - 강조색1 64" xfId="905"/>
    <cellStyle name="40% - 강조색1 65" xfId="906"/>
    <cellStyle name="40% - 강조색1 66" xfId="907"/>
    <cellStyle name="40% - 강조색1 67" xfId="908"/>
    <cellStyle name="40% - 강조색1 68" xfId="909"/>
    <cellStyle name="40% - 강조색1 69" xfId="910"/>
    <cellStyle name="40% - 강조색1 7" xfId="911"/>
    <cellStyle name="40% - 강조색1 7 2" xfId="912"/>
    <cellStyle name="40% - 강조색1 7 3" xfId="913"/>
    <cellStyle name="40% - 강조색1 7 4" xfId="914"/>
    <cellStyle name="40% - 강조색1 7 5" xfId="915"/>
    <cellStyle name="40% - 강조색1 7 6" xfId="916"/>
    <cellStyle name="40% - 강조색1 7 7" xfId="917"/>
    <cellStyle name="40% - 강조색1 7 8" xfId="918"/>
    <cellStyle name="40% - 강조색1 7 9" xfId="919"/>
    <cellStyle name="40% - 강조색1 70" xfId="920"/>
    <cellStyle name="40% - 강조색1 8" xfId="921"/>
    <cellStyle name="40% - 강조색1 8 2" xfId="922"/>
    <cellStyle name="40% - 강조색1 9" xfId="923"/>
    <cellStyle name="40% - 강조색1 9 2" xfId="924"/>
    <cellStyle name="40% - 강조색2 10" xfId="925"/>
    <cellStyle name="40% - 강조색2 10 2" xfId="926"/>
    <cellStyle name="40% - 강조색2 11" xfId="927"/>
    <cellStyle name="40% - 강조색2 11 2" xfId="928"/>
    <cellStyle name="40% - 강조색2 12" xfId="929"/>
    <cellStyle name="40% - 강조색2 12 2" xfId="930"/>
    <cellStyle name="40% - 강조색2 13" xfId="931"/>
    <cellStyle name="40% - 강조색2 13 2" xfId="932"/>
    <cellStyle name="40% - 강조색2 14" xfId="933"/>
    <cellStyle name="40% - 강조색2 14 2" xfId="934"/>
    <cellStyle name="40% - 강조색2 15" xfId="935"/>
    <cellStyle name="40% - 강조색2 15 2" xfId="936"/>
    <cellStyle name="40% - 강조색2 16" xfId="937"/>
    <cellStyle name="40% - 강조색2 16 2" xfId="938"/>
    <cellStyle name="40% - 강조색2 17" xfId="939"/>
    <cellStyle name="40% - 강조색2 17 2" xfId="940"/>
    <cellStyle name="40% - 강조색2 18" xfId="941"/>
    <cellStyle name="40% - 강조색2 18 2" xfId="942"/>
    <cellStyle name="40% - 강조색2 19" xfId="943"/>
    <cellStyle name="40% - 강조색2 19 2" xfId="944"/>
    <cellStyle name="40% - 강조색2 2" xfId="945"/>
    <cellStyle name="40% - 강조색2 2 2" xfId="946"/>
    <cellStyle name="40% - 강조색2 2 3" xfId="947"/>
    <cellStyle name="40% - 강조색2 2 4" xfId="948"/>
    <cellStyle name="40% - 강조색2 2 5" xfId="949"/>
    <cellStyle name="40% - 강조색2 2 6" xfId="950"/>
    <cellStyle name="40% - 강조색2 2 7" xfId="951"/>
    <cellStyle name="40% - 강조색2 2 8" xfId="952"/>
    <cellStyle name="40% - 강조색2 2 9" xfId="953"/>
    <cellStyle name="40% - 강조색2 20" xfId="954"/>
    <cellStyle name="40% - 강조색2 20 2" xfId="955"/>
    <cellStyle name="40% - 강조색2 21" xfId="956"/>
    <cellStyle name="40% - 강조색2 21 2" xfId="957"/>
    <cellStyle name="40% - 강조색2 22" xfId="958"/>
    <cellStyle name="40% - 강조색2 22 2" xfId="959"/>
    <cellStyle name="40% - 강조색2 23" xfId="960"/>
    <cellStyle name="40% - 강조색2 24" xfId="961"/>
    <cellStyle name="40% - 강조색2 25" xfId="962"/>
    <cellStyle name="40% - 강조색2 26" xfId="963"/>
    <cellStyle name="40% - 강조색2 27" xfId="964"/>
    <cellStyle name="40% - 강조색2 28" xfId="965"/>
    <cellStyle name="40% - 강조색2 29" xfId="966"/>
    <cellStyle name="40% - 강조색2 3" xfId="967"/>
    <cellStyle name="40% - 강조색2 3 2" xfId="968"/>
    <cellStyle name="40% - 강조색2 3 3" xfId="969"/>
    <cellStyle name="40% - 강조색2 3 4" xfId="970"/>
    <cellStyle name="40% - 강조색2 3 5" xfId="971"/>
    <cellStyle name="40% - 강조색2 3 6" xfId="972"/>
    <cellStyle name="40% - 강조색2 3 7" xfId="973"/>
    <cellStyle name="40% - 강조색2 3 8" xfId="974"/>
    <cellStyle name="40% - 강조색2 3 9" xfId="975"/>
    <cellStyle name="40% - 강조색2 30" xfId="976"/>
    <cellStyle name="40% - 강조색2 31" xfId="977"/>
    <cellStyle name="40% - 강조색2 32" xfId="978"/>
    <cellStyle name="40% - 강조색2 33" xfId="979"/>
    <cellStyle name="40% - 강조색2 34" xfId="980"/>
    <cellStyle name="40% - 강조색2 35" xfId="981"/>
    <cellStyle name="40% - 강조색2 36" xfId="982"/>
    <cellStyle name="40% - 강조색2 37" xfId="983"/>
    <cellStyle name="40% - 강조색2 38" xfId="984"/>
    <cellStyle name="40% - 강조색2 39" xfId="985"/>
    <cellStyle name="40% - 강조색2 4" xfId="986"/>
    <cellStyle name="40% - 강조색2 4 2" xfId="987"/>
    <cellStyle name="40% - 강조색2 4 3" xfId="988"/>
    <cellStyle name="40% - 강조색2 4 4" xfId="989"/>
    <cellStyle name="40% - 강조색2 4 5" xfId="990"/>
    <cellStyle name="40% - 강조색2 4 6" xfId="991"/>
    <cellStyle name="40% - 강조색2 4 7" xfId="992"/>
    <cellStyle name="40% - 강조색2 4 8" xfId="993"/>
    <cellStyle name="40% - 강조색2 4 9" xfId="994"/>
    <cellStyle name="40% - 강조색2 40" xfId="995"/>
    <cellStyle name="40% - 강조색2 41" xfId="996"/>
    <cellStyle name="40% - 강조색2 42" xfId="997"/>
    <cellStyle name="40% - 강조색2 43" xfId="998"/>
    <cellStyle name="40% - 강조색2 44" xfId="999"/>
    <cellStyle name="40% - 강조색2 45" xfId="1000"/>
    <cellStyle name="40% - 강조색2 46" xfId="1001"/>
    <cellStyle name="40% - 강조색2 47" xfId="1002"/>
    <cellStyle name="40% - 강조색2 48" xfId="1003"/>
    <cellStyle name="40% - 강조색2 49" xfId="1004"/>
    <cellStyle name="40% - 강조색2 5" xfId="1005"/>
    <cellStyle name="40% - 강조색2 5 2" xfId="1006"/>
    <cellStyle name="40% - 강조색2 5 3" xfId="1007"/>
    <cellStyle name="40% - 강조색2 5 4" xfId="1008"/>
    <cellStyle name="40% - 강조색2 5 5" xfId="1009"/>
    <cellStyle name="40% - 강조색2 5 6" xfId="1010"/>
    <cellStyle name="40% - 강조색2 5 7" xfId="1011"/>
    <cellStyle name="40% - 강조색2 5 8" xfId="1012"/>
    <cellStyle name="40% - 강조색2 5 9" xfId="1013"/>
    <cellStyle name="40% - 강조색2 50" xfId="1014"/>
    <cellStyle name="40% - 강조색2 51" xfId="1015"/>
    <cellStyle name="40% - 강조색2 52" xfId="1016"/>
    <cellStyle name="40% - 강조색2 53" xfId="1017"/>
    <cellStyle name="40% - 강조색2 54" xfId="1018"/>
    <cellStyle name="40% - 강조색2 55" xfId="1019"/>
    <cellStyle name="40% - 강조색2 56" xfId="1020"/>
    <cellStyle name="40% - 강조색2 57" xfId="1021"/>
    <cellStyle name="40% - 강조색2 58" xfId="1022"/>
    <cellStyle name="40% - 강조색2 59" xfId="1023"/>
    <cellStyle name="40% - 강조색2 6" xfId="1024"/>
    <cellStyle name="40% - 강조색2 6 2" xfId="1025"/>
    <cellStyle name="40% - 강조색2 6 3" xfId="1026"/>
    <cellStyle name="40% - 강조색2 6 4" xfId="1027"/>
    <cellStyle name="40% - 강조색2 6 5" xfId="1028"/>
    <cellStyle name="40% - 강조색2 6 6" xfId="1029"/>
    <cellStyle name="40% - 강조색2 6 7" xfId="1030"/>
    <cellStyle name="40% - 강조색2 6 8" xfId="1031"/>
    <cellStyle name="40% - 강조색2 6 9" xfId="1032"/>
    <cellStyle name="40% - 강조색2 60" xfId="1033"/>
    <cellStyle name="40% - 강조색2 61" xfId="1034"/>
    <cellStyle name="40% - 강조색2 62" xfId="1035"/>
    <cellStyle name="40% - 강조색2 63" xfId="1036"/>
    <cellStyle name="40% - 강조색2 64" xfId="1037"/>
    <cellStyle name="40% - 강조색2 65" xfId="1038"/>
    <cellStyle name="40% - 강조색2 66" xfId="1039"/>
    <cellStyle name="40% - 강조색2 67" xfId="1040"/>
    <cellStyle name="40% - 강조색2 68" xfId="1041"/>
    <cellStyle name="40% - 강조색2 69" xfId="1042"/>
    <cellStyle name="40% - 강조색2 7" xfId="1043"/>
    <cellStyle name="40% - 강조색2 7 2" xfId="1044"/>
    <cellStyle name="40% - 강조색2 7 3" xfId="1045"/>
    <cellStyle name="40% - 강조색2 7 4" xfId="1046"/>
    <cellStyle name="40% - 강조색2 7 5" xfId="1047"/>
    <cellStyle name="40% - 강조색2 7 6" xfId="1048"/>
    <cellStyle name="40% - 강조색2 7 7" xfId="1049"/>
    <cellStyle name="40% - 강조색2 7 8" xfId="1050"/>
    <cellStyle name="40% - 강조색2 7 9" xfId="1051"/>
    <cellStyle name="40% - 강조색2 70" xfId="1052"/>
    <cellStyle name="40% - 강조색2 8" xfId="1053"/>
    <cellStyle name="40% - 강조색2 8 2" xfId="1054"/>
    <cellStyle name="40% - 강조색2 9" xfId="1055"/>
    <cellStyle name="40% - 강조색2 9 2" xfId="1056"/>
    <cellStyle name="40% - 강조색3 10" xfId="1057"/>
    <cellStyle name="40% - 강조색3 10 2" xfId="1058"/>
    <cellStyle name="40% - 강조색3 11" xfId="1059"/>
    <cellStyle name="40% - 강조색3 11 2" xfId="1060"/>
    <cellStyle name="40% - 강조색3 12" xfId="1061"/>
    <cellStyle name="40% - 강조색3 12 2" xfId="1062"/>
    <cellStyle name="40% - 강조색3 13" xfId="1063"/>
    <cellStyle name="40% - 강조색3 13 2" xfId="1064"/>
    <cellStyle name="40% - 강조색3 14" xfId="1065"/>
    <cellStyle name="40% - 강조색3 14 2" xfId="1066"/>
    <cellStyle name="40% - 강조색3 15" xfId="1067"/>
    <cellStyle name="40% - 강조색3 15 2" xfId="1068"/>
    <cellStyle name="40% - 강조색3 16" xfId="1069"/>
    <cellStyle name="40% - 강조색3 16 2" xfId="1070"/>
    <cellStyle name="40% - 강조색3 17" xfId="1071"/>
    <cellStyle name="40% - 강조색3 17 2" xfId="1072"/>
    <cellStyle name="40% - 강조색3 18" xfId="1073"/>
    <cellStyle name="40% - 강조색3 18 2" xfId="1074"/>
    <cellStyle name="40% - 강조색3 19" xfId="1075"/>
    <cellStyle name="40% - 강조색3 19 2" xfId="1076"/>
    <cellStyle name="40% - 강조색3 2" xfId="1077"/>
    <cellStyle name="40% - 강조색3 2 2" xfId="1078"/>
    <cellStyle name="40% - 강조색3 2 3" xfId="1079"/>
    <cellStyle name="40% - 강조색3 2 4" xfId="1080"/>
    <cellStyle name="40% - 강조색3 2 5" xfId="1081"/>
    <cellStyle name="40% - 강조색3 2 6" xfId="1082"/>
    <cellStyle name="40% - 강조색3 2 7" xfId="1083"/>
    <cellStyle name="40% - 강조색3 2 8" xfId="1084"/>
    <cellStyle name="40% - 강조색3 2 9" xfId="1085"/>
    <cellStyle name="40% - 강조색3 20" xfId="1086"/>
    <cellStyle name="40% - 강조색3 20 2" xfId="1087"/>
    <cellStyle name="40% - 강조색3 21" xfId="1088"/>
    <cellStyle name="40% - 강조색3 21 2" xfId="1089"/>
    <cellStyle name="40% - 강조색3 22" xfId="1090"/>
    <cellStyle name="40% - 강조색3 22 2" xfId="1091"/>
    <cellStyle name="40% - 강조색3 23" xfId="1092"/>
    <cellStyle name="40% - 강조색3 24" xfId="1093"/>
    <cellStyle name="40% - 강조색3 25" xfId="1094"/>
    <cellStyle name="40% - 강조색3 26" xfId="1095"/>
    <cellStyle name="40% - 강조색3 27" xfId="1096"/>
    <cellStyle name="40% - 강조색3 28" xfId="1097"/>
    <cellStyle name="40% - 강조색3 29" xfId="1098"/>
    <cellStyle name="40% - 강조색3 3" xfId="1099"/>
    <cellStyle name="40% - 강조색3 3 2" xfId="1100"/>
    <cellStyle name="40% - 강조색3 3 3" xfId="1101"/>
    <cellStyle name="40% - 강조색3 3 4" xfId="1102"/>
    <cellStyle name="40% - 강조색3 3 5" xfId="1103"/>
    <cellStyle name="40% - 강조색3 3 6" xfId="1104"/>
    <cellStyle name="40% - 강조색3 3 7" xfId="1105"/>
    <cellStyle name="40% - 강조색3 3 8" xfId="1106"/>
    <cellStyle name="40% - 강조색3 3 9" xfId="1107"/>
    <cellStyle name="40% - 강조색3 30" xfId="1108"/>
    <cellStyle name="40% - 강조색3 31" xfId="1109"/>
    <cellStyle name="40% - 강조색3 32" xfId="1110"/>
    <cellStyle name="40% - 강조색3 33" xfId="1111"/>
    <cellStyle name="40% - 강조색3 34" xfId="1112"/>
    <cellStyle name="40% - 강조색3 35" xfId="1113"/>
    <cellStyle name="40% - 강조색3 36" xfId="1114"/>
    <cellStyle name="40% - 강조색3 37" xfId="1115"/>
    <cellStyle name="40% - 강조색3 38" xfId="1116"/>
    <cellStyle name="40% - 강조색3 39" xfId="1117"/>
    <cellStyle name="40% - 강조색3 4" xfId="1118"/>
    <cellStyle name="40% - 강조색3 4 2" xfId="1119"/>
    <cellStyle name="40% - 강조색3 4 3" xfId="1120"/>
    <cellStyle name="40% - 강조색3 4 4" xfId="1121"/>
    <cellStyle name="40% - 강조색3 4 5" xfId="1122"/>
    <cellStyle name="40% - 강조색3 4 6" xfId="1123"/>
    <cellStyle name="40% - 강조색3 4 7" xfId="1124"/>
    <cellStyle name="40% - 강조색3 4 8" xfId="1125"/>
    <cellStyle name="40% - 강조색3 4 9" xfId="1126"/>
    <cellStyle name="40% - 강조색3 40" xfId="1127"/>
    <cellStyle name="40% - 강조색3 41" xfId="1128"/>
    <cellStyle name="40% - 강조색3 42" xfId="1129"/>
    <cellStyle name="40% - 강조색3 43" xfId="1130"/>
    <cellStyle name="40% - 강조색3 44" xfId="1131"/>
    <cellStyle name="40% - 강조색3 45" xfId="1132"/>
    <cellStyle name="40% - 강조색3 46" xfId="1133"/>
    <cellStyle name="40% - 강조색3 47" xfId="1134"/>
    <cellStyle name="40% - 강조색3 48" xfId="1135"/>
    <cellStyle name="40% - 강조색3 49" xfId="1136"/>
    <cellStyle name="40% - 강조색3 5" xfId="1137"/>
    <cellStyle name="40% - 강조색3 5 2" xfId="1138"/>
    <cellStyle name="40% - 강조색3 5 3" xfId="1139"/>
    <cellStyle name="40% - 강조색3 5 4" xfId="1140"/>
    <cellStyle name="40% - 강조색3 5 5" xfId="1141"/>
    <cellStyle name="40% - 강조색3 5 6" xfId="1142"/>
    <cellStyle name="40% - 강조색3 5 7" xfId="1143"/>
    <cellStyle name="40% - 강조색3 5 8" xfId="1144"/>
    <cellStyle name="40% - 강조색3 5 9" xfId="1145"/>
    <cellStyle name="40% - 강조색3 50" xfId="1146"/>
    <cellStyle name="40% - 강조색3 51" xfId="1147"/>
    <cellStyle name="40% - 강조색3 52" xfId="1148"/>
    <cellStyle name="40% - 강조색3 53" xfId="1149"/>
    <cellStyle name="40% - 강조색3 54" xfId="1150"/>
    <cellStyle name="40% - 강조색3 55" xfId="1151"/>
    <cellStyle name="40% - 강조색3 56" xfId="1152"/>
    <cellStyle name="40% - 강조색3 57" xfId="1153"/>
    <cellStyle name="40% - 강조색3 58" xfId="1154"/>
    <cellStyle name="40% - 강조색3 59" xfId="1155"/>
    <cellStyle name="40% - 강조색3 6" xfId="1156"/>
    <cellStyle name="40% - 강조색3 6 2" xfId="1157"/>
    <cellStyle name="40% - 강조색3 6 3" xfId="1158"/>
    <cellStyle name="40% - 강조색3 6 4" xfId="1159"/>
    <cellStyle name="40% - 강조색3 6 5" xfId="1160"/>
    <cellStyle name="40% - 강조색3 6 6" xfId="1161"/>
    <cellStyle name="40% - 강조색3 6 7" xfId="1162"/>
    <cellStyle name="40% - 강조색3 6 8" xfId="1163"/>
    <cellStyle name="40% - 강조색3 6 9" xfId="1164"/>
    <cellStyle name="40% - 강조색3 60" xfId="1165"/>
    <cellStyle name="40% - 강조색3 61" xfId="1166"/>
    <cellStyle name="40% - 강조색3 62" xfId="1167"/>
    <cellStyle name="40% - 강조색3 63" xfId="1168"/>
    <cellStyle name="40% - 강조색3 64" xfId="1169"/>
    <cellStyle name="40% - 강조색3 65" xfId="1170"/>
    <cellStyle name="40% - 강조색3 66" xfId="1171"/>
    <cellStyle name="40% - 강조색3 67" xfId="1172"/>
    <cellStyle name="40% - 강조색3 68" xfId="1173"/>
    <cellStyle name="40% - 강조색3 69" xfId="1174"/>
    <cellStyle name="40% - 강조색3 7" xfId="1175"/>
    <cellStyle name="40% - 강조색3 7 2" xfId="1176"/>
    <cellStyle name="40% - 강조색3 7 3" xfId="1177"/>
    <cellStyle name="40% - 강조색3 7 4" xfId="1178"/>
    <cellStyle name="40% - 강조색3 7 5" xfId="1179"/>
    <cellStyle name="40% - 강조색3 7 6" xfId="1180"/>
    <cellStyle name="40% - 강조색3 7 7" xfId="1181"/>
    <cellStyle name="40% - 강조색3 7 8" xfId="1182"/>
    <cellStyle name="40% - 강조색3 7 9" xfId="1183"/>
    <cellStyle name="40% - 강조색3 70" xfId="1184"/>
    <cellStyle name="40% - 강조색3 8" xfId="1185"/>
    <cellStyle name="40% - 강조색3 8 2" xfId="1186"/>
    <cellStyle name="40% - 강조색3 9" xfId="1187"/>
    <cellStyle name="40% - 강조색3 9 2" xfId="1188"/>
    <cellStyle name="40% - 강조색4 10" xfId="1189"/>
    <cellStyle name="40% - 강조색4 10 2" xfId="1190"/>
    <cellStyle name="40% - 강조색4 11" xfId="1191"/>
    <cellStyle name="40% - 강조색4 11 2" xfId="1192"/>
    <cellStyle name="40% - 강조색4 12" xfId="1193"/>
    <cellStyle name="40% - 강조색4 12 2" xfId="1194"/>
    <cellStyle name="40% - 강조색4 13" xfId="1195"/>
    <cellStyle name="40% - 강조색4 13 2" xfId="1196"/>
    <cellStyle name="40% - 강조색4 14" xfId="1197"/>
    <cellStyle name="40% - 강조색4 14 2" xfId="1198"/>
    <cellStyle name="40% - 강조색4 15" xfId="1199"/>
    <cellStyle name="40% - 강조색4 15 2" xfId="1200"/>
    <cellStyle name="40% - 강조색4 16" xfId="1201"/>
    <cellStyle name="40% - 강조색4 16 2" xfId="1202"/>
    <cellStyle name="40% - 강조색4 17" xfId="1203"/>
    <cellStyle name="40% - 강조색4 17 2" xfId="1204"/>
    <cellStyle name="40% - 강조색4 18" xfId="1205"/>
    <cellStyle name="40% - 강조색4 18 2" xfId="1206"/>
    <cellStyle name="40% - 강조색4 19" xfId="1207"/>
    <cellStyle name="40% - 강조색4 19 2" xfId="1208"/>
    <cellStyle name="40% - 강조색4 2" xfId="1209"/>
    <cellStyle name="40% - 강조색4 2 2" xfId="1210"/>
    <cellStyle name="40% - 강조색4 2 3" xfId="1211"/>
    <cellStyle name="40% - 강조색4 2 4" xfId="1212"/>
    <cellStyle name="40% - 강조색4 2 5" xfId="1213"/>
    <cellStyle name="40% - 강조색4 2 6" xfId="1214"/>
    <cellStyle name="40% - 강조색4 2 7" xfId="1215"/>
    <cellStyle name="40% - 강조색4 2 8" xfId="1216"/>
    <cellStyle name="40% - 강조색4 2 9" xfId="1217"/>
    <cellStyle name="40% - 강조색4 20" xfId="1218"/>
    <cellStyle name="40% - 강조색4 20 2" xfId="1219"/>
    <cellStyle name="40% - 강조색4 21" xfId="1220"/>
    <cellStyle name="40% - 강조색4 21 2" xfId="1221"/>
    <cellStyle name="40% - 강조색4 22" xfId="1222"/>
    <cellStyle name="40% - 강조색4 22 2" xfId="1223"/>
    <cellStyle name="40% - 강조색4 23" xfId="1224"/>
    <cellStyle name="40% - 강조색4 24" xfId="1225"/>
    <cellStyle name="40% - 강조색4 25" xfId="1226"/>
    <cellStyle name="40% - 강조색4 26" xfId="1227"/>
    <cellStyle name="40% - 강조색4 27" xfId="1228"/>
    <cellStyle name="40% - 강조색4 28" xfId="1229"/>
    <cellStyle name="40% - 강조색4 29" xfId="1230"/>
    <cellStyle name="40% - 강조색4 3" xfId="1231"/>
    <cellStyle name="40% - 강조색4 3 2" xfId="1232"/>
    <cellStyle name="40% - 강조색4 3 3" xfId="1233"/>
    <cellStyle name="40% - 강조색4 3 4" xfId="1234"/>
    <cellStyle name="40% - 강조색4 3 5" xfId="1235"/>
    <cellStyle name="40% - 강조색4 3 6" xfId="1236"/>
    <cellStyle name="40% - 강조색4 3 7" xfId="1237"/>
    <cellStyle name="40% - 강조색4 3 8" xfId="1238"/>
    <cellStyle name="40% - 강조색4 3 9" xfId="1239"/>
    <cellStyle name="40% - 강조색4 30" xfId="1240"/>
    <cellStyle name="40% - 강조색4 31" xfId="1241"/>
    <cellStyle name="40% - 강조색4 32" xfId="1242"/>
    <cellStyle name="40% - 강조색4 33" xfId="1243"/>
    <cellStyle name="40% - 강조색4 34" xfId="1244"/>
    <cellStyle name="40% - 강조색4 35" xfId="1245"/>
    <cellStyle name="40% - 강조색4 36" xfId="1246"/>
    <cellStyle name="40% - 강조색4 37" xfId="1247"/>
    <cellStyle name="40% - 강조색4 38" xfId="1248"/>
    <cellStyle name="40% - 강조색4 39" xfId="1249"/>
    <cellStyle name="40% - 강조색4 4" xfId="1250"/>
    <cellStyle name="40% - 강조색4 4 2" xfId="1251"/>
    <cellStyle name="40% - 강조색4 4 3" xfId="1252"/>
    <cellStyle name="40% - 강조색4 4 4" xfId="1253"/>
    <cellStyle name="40% - 강조색4 4 5" xfId="1254"/>
    <cellStyle name="40% - 강조색4 4 6" xfId="1255"/>
    <cellStyle name="40% - 강조색4 4 7" xfId="1256"/>
    <cellStyle name="40% - 강조색4 4 8" xfId="1257"/>
    <cellStyle name="40% - 강조색4 4 9" xfId="1258"/>
    <cellStyle name="40% - 강조색4 40" xfId="1259"/>
    <cellStyle name="40% - 강조색4 41" xfId="1260"/>
    <cellStyle name="40% - 강조색4 42" xfId="1261"/>
    <cellStyle name="40% - 강조색4 43" xfId="1262"/>
    <cellStyle name="40% - 강조색4 44" xfId="1263"/>
    <cellStyle name="40% - 강조색4 45" xfId="1264"/>
    <cellStyle name="40% - 강조색4 46" xfId="1265"/>
    <cellStyle name="40% - 강조색4 47" xfId="1266"/>
    <cellStyle name="40% - 강조색4 48" xfId="1267"/>
    <cellStyle name="40% - 강조색4 49" xfId="1268"/>
    <cellStyle name="40% - 강조색4 5" xfId="1269"/>
    <cellStyle name="40% - 강조색4 5 2" xfId="1270"/>
    <cellStyle name="40% - 강조색4 5 3" xfId="1271"/>
    <cellStyle name="40% - 강조색4 5 4" xfId="1272"/>
    <cellStyle name="40% - 강조색4 5 5" xfId="1273"/>
    <cellStyle name="40% - 강조색4 5 6" xfId="1274"/>
    <cellStyle name="40% - 강조색4 5 7" xfId="1275"/>
    <cellStyle name="40% - 강조색4 5 8" xfId="1276"/>
    <cellStyle name="40% - 강조색4 5 9" xfId="1277"/>
    <cellStyle name="40% - 강조색4 50" xfId="1278"/>
    <cellStyle name="40% - 강조색4 51" xfId="1279"/>
    <cellStyle name="40% - 강조색4 52" xfId="1280"/>
    <cellStyle name="40% - 강조색4 53" xfId="1281"/>
    <cellStyle name="40% - 강조색4 54" xfId="1282"/>
    <cellStyle name="40% - 강조색4 55" xfId="1283"/>
    <cellStyle name="40% - 강조색4 56" xfId="1284"/>
    <cellStyle name="40% - 강조색4 57" xfId="1285"/>
    <cellStyle name="40% - 강조색4 58" xfId="1286"/>
    <cellStyle name="40% - 강조색4 59" xfId="1287"/>
    <cellStyle name="40% - 강조색4 6" xfId="1288"/>
    <cellStyle name="40% - 강조색4 6 2" xfId="1289"/>
    <cellStyle name="40% - 강조색4 6 3" xfId="1290"/>
    <cellStyle name="40% - 강조색4 6 4" xfId="1291"/>
    <cellStyle name="40% - 강조색4 6 5" xfId="1292"/>
    <cellStyle name="40% - 강조색4 6 6" xfId="1293"/>
    <cellStyle name="40% - 강조색4 6 7" xfId="1294"/>
    <cellStyle name="40% - 강조색4 6 8" xfId="1295"/>
    <cellStyle name="40% - 강조색4 6 9" xfId="1296"/>
    <cellStyle name="40% - 강조색4 60" xfId="1297"/>
    <cellStyle name="40% - 강조색4 61" xfId="1298"/>
    <cellStyle name="40% - 강조색4 62" xfId="1299"/>
    <cellStyle name="40% - 강조색4 63" xfId="1300"/>
    <cellStyle name="40% - 강조색4 64" xfId="1301"/>
    <cellStyle name="40% - 강조색4 65" xfId="1302"/>
    <cellStyle name="40% - 강조색4 66" xfId="1303"/>
    <cellStyle name="40% - 강조색4 67" xfId="1304"/>
    <cellStyle name="40% - 강조색4 68" xfId="1305"/>
    <cellStyle name="40% - 강조색4 69" xfId="1306"/>
    <cellStyle name="40% - 강조색4 7" xfId="1307"/>
    <cellStyle name="40% - 강조색4 7 2" xfId="1308"/>
    <cellStyle name="40% - 강조색4 7 3" xfId="1309"/>
    <cellStyle name="40% - 강조색4 7 4" xfId="1310"/>
    <cellStyle name="40% - 강조색4 7 5" xfId="1311"/>
    <cellStyle name="40% - 강조색4 7 6" xfId="1312"/>
    <cellStyle name="40% - 강조색4 7 7" xfId="1313"/>
    <cellStyle name="40% - 강조색4 7 8" xfId="1314"/>
    <cellStyle name="40% - 강조색4 7 9" xfId="1315"/>
    <cellStyle name="40% - 강조색4 70" xfId="1316"/>
    <cellStyle name="40% - 강조색4 8" xfId="1317"/>
    <cellStyle name="40% - 강조색4 8 2" xfId="1318"/>
    <cellStyle name="40% - 강조색4 9" xfId="1319"/>
    <cellStyle name="40% - 강조색4 9 2" xfId="1320"/>
    <cellStyle name="40% - 강조색5 10" xfId="1321"/>
    <cellStyle name="40% - 강조색5 10 2" xfId="1322"/>
    <cellStyle name="40% - 강조색5 11" xfId="1323"/>
    <cellStyle name="40% - 강조색5 11 2" xfId="1324"/>
    <cellStyle name="40% - 강조색5 12" xfId="1325"/>
    <cellStyle name="40% - 강조색5 12 2" xfId="1326"/>
    <cellStyle name="40% - 강조색5 13" xfId="1327"/>
    <cellStyle name="40% - 강조색5 13 2" xfId="1328"/>
    <cellStyle name="40% - 강조색5 14" xfId="1329"/>
    <cellStyle name="40% - 강조색5 14 2" xfId="1330"/>
    <cellStyle name="40% - 강조색5 15" xfId="1331"/>
    <cellStyle name="40% - 강조색5 15 2" xfId="1332"/>
    <cellStyle name="40% - 강조색5 16" xfId="1333"/>
    <cellStyle name="40% - 강조색5 16 2" xfId="1334"/>
    <cellStyle name="40% - 강조색5 17" xfId="1335"/>
    <cellStyle name="40% - 강조색5 17 2" xfId="1336"/>
    <cellStyle name="40% - 강조색5 18" xfId="1337"/>
    <cellStyle name="40% - 강조색5 18 2" xfId="1338"/>
    <cellStyle name="40% - 강조색5 19" xfId="1339"/>
    <cellStyle name="40% - 강조색5 19 2" xfId="1340"/>
    <cellStyle name="40% - 강조색5 2" xfId="1341"/>
    <cellStyle name="40% - 강조색5 2 2" xfId="1342"/>
    <cellStyle name="40% - 강조색5 2 3" xfId="1343"/>
    <cellStyle name="40% - 강조색5 2 4" xfId="1344"/>
    <cellStyle name="40% - 강조색5 2 5" xfId="1345"/>
    <cellStyle name="40% - 강조색5 2 6" xfId="1346"/>
    <cellStyle name="40% - 강조색5 2 7" xfId="1347"/>
    <cellStyle name="40% - 강조색5 2 8" xfId="1348"/>
    <cellStyle name="40% - 강조색5 2 9" xfId="1349"/>
    <cellStyle name="40% - 강조색5 20" xfId="1350"/>
    <cellStyle name="40% - 강조색5 20 2" xfId="1351"/>
    <cellStyle name="40% - 강조색5 21" xfId="1352"/>
    <cellStyle name="40% - 강조색5 21 2" xfId="1353"/>
    <cellStyle name="40% - 강조색5 22" xfId="1354"/>
    <cellStyle name="40% - 강조색5 22 2" xfId="1355"/>
    <cellStyle name="40% - 강조색5 23" xfId="1356"/>
    <cellStyle name="40% - 강조색5 24" xfId="1357"/>
    <cellStyle name="40% - 강조색5 25" xfId="1358"/>
    <cellStyle name="40% - 강조색5 26" xfId="1359"/>
    <cellStyle name="40% - 강조색5 27" xfId="1360"/>
    <cellStyle name="40% - 강조색5 28" xfId="1361"/>
    <cellStyle name="40% - 강조색5 29" xfId="1362"/>
    <cellStyle name="40% - 강조색5 3" xfId="1363"/>
    <cellStyle name="40% - 강조색5 3 2" xfId="1364"/>
    <cellStyle name="40% - 강조색5 3 3" xfId="1365"/>
    <cellStyle name="40% - 강조색5 3 4" xfId="1366"/>
    <cellStyle name="40% - 강조색5 3 5" xfId="1367"/>
    <cellStyle name="40% - 강조색5 3 6" xfId="1368"/>
    <cellStyle name="40% - 강조색5 3 7" xfId="1369"/>
    <cellStyle name="40% - 강조색5 3 8" xfId="1370"/>
    <cellStyle name="40% - 강조색5 3 9" xfId="1371"/>
    <cellStyle name="40% - 강조색5 30" xfId="1372"/>
    <cellStyle name="40% - 강조색5 31" xfId="1373"/>
    <cellStyle name="40% - 강조색5 32" xfId="1374"/>
    <cellStyle name="40% - 강조색5 33" xfId="1375"/>
    <cellStyle name="40% - 강조색5 34" xfId="1376"/>
    <cellStyle name="40% - 강조색5 35" xfId="1377"/>
    <cellStyle name="40% - 강조색5 36" xfId="1378"/>
    <cellStyle name="40% - 강조색5 37" xfId="1379"/>
    <cellStyle name="40% - 강조색5 38" xfId="1380"/>
    <cellStyle name="40% - 강조색5 39" xfId="1381"/>
    <cellStyle name="40% - 강조색5 4" xfId="1382"/>
    <cellStyle name="40% - 강조색5 4 2" xfId="1383"/>
    <cellStyle name="40% - 강조색5 4 3" xfId="1384"/>
    <cellStyle name="40% - 강조색5 4 4" xfId="1385"/>
    <cellStyle name="40% - 강조색5 4 5" xfId="1386"/>
    <cellStyle name="40% - 강조색5 4 6" xfId="1387"/>
    <cellStyle name="40% - 강조색5 4 7" xfId="1388"/>
    <cellStyle name="40% - 강조색5 4 8" xfId="1389"/>
    <cellStyle name="40% - 강조색5 4 9" xfId="1390"/>
    <cellStyle name="40% - 강조색5 40" xfId="1391"/>
    <cellStyle name="40% - 강조색5 41" xfId="1392"/>
    <cellStyle name="40% - 강조색5 42" xfId="1393"/>
    <cellStyle name="40% - 강조색5 43" xfId="1394"/>
    <cellStyle name="40% - 강조색5 44" xfId="1395"/>
    <cellStyle name="40% - 강조색5 45" xfId="1396"/>
    <cellStyle name="40% - 강조색5 46" xfId="1397"/>
    <cellStyle name="40% - 강조색5 47" xfId="1398"/>
    <cellStyle name="40% - 강조색5 48" xfId="1399"/>
    <cellStyle name="40% - 강조색5 49" xfId="1400"/>
    <cellStyle name="40% - 강조색5 5" xfId="1401"/>
    <cellStyle name="40% - 강조색5 5 2" xfId="1402"/>
    <cellStyle name="40% - 강조색5 5 3" xfId="1403"/>
    <cellStyle name="40% - 강조색5 5 4" xfId="1404"/>
    <cellStyle name="40% - 강조색5 5 5" xfId="1405"/>
    <cellStyle name="40% - 강조색5 5 6" xfId="1406"/>
    <cellStyle name="40% - 강조색5 5 7" xfId="1407"/>
    <cellStyle name="40% - 강조색5 5 8" xfId="1408"/>
    <cellStyle name="40% - 강조색5 5 9" xfId="1409"/>
    <cellStyle name="40% - 강조색5 50" xfId="1410"/>
    <cellStyle name="40% - 강조색5 51" xfId="1411"/>
    <cellStyle name="40% - 강조색5 52" xfId="1412"/>
    <cellStyle name="40% - 강조색5 53" xfId="1413"/>
    <cellStyle name="40% - 강조색5 54" xfId="1414"/>
    <cellStyle name="40% - 강조색5 55" xfId="1415"/>
    <cellStyle name="40% - 강조색5 56" xfId="1416"/>
    <cellStyle name="40% - 강조색5 57" xfId="1417"/>
    <cellStyle name="40% - 강조색5 58" xfId="1418"/>
    <cellStyle name="40% - 강조색5 59" xfId="1419"/>
    <cellStyle name="40% - 강조색5 6" xfId="1420"/>
    <cellStyle name="40% - 강조색5 6 2" xfId="1421"/>
    <cellStyle name="40% - 강조색5 6 3" xfId="1422"/>
    <cellStyle name="40% - 강조색5 6 4" xfId="1423"/>
    <cellStyle name="40% - 강조색5 6 5" xfId="1424"/>
    <cellStyle name="40% - 강조색5 6 6" xfId="1425"/>
    <cellStyle name="40% - 강조색5 6 7" xfId="1426"/>
    <cellStyle name="40% - 강조색5 6 8" xfId="1427"/>
    <cellStyle name="40% - 강조색5 6 9" xfId="1428"/>
    <cellStyle name="40% - 강조색5 60" xfId="1429"/>
    <cellStyle name="40% - 강조색5 61" xfId="1430"/>
    <cellStyle name="40% - 강조색5 62" xfId="1431"/>
    <cellStyle name="40% - 강조색5 63" xfId="1432"/>
    <cellStyle name="40% - 강조색5 64" xfId="1433"/>
    <cellStyle name="40% - 강조색5 65" xfId="1434"/>
    <cellStyle name="40% - 강조색5 66" xfId="1435"/>
    <cellStyle name="40% - 강조색5 67" xfId="1436"/>
    <cellStyle name="40% - 강조색5 68" xfId="1437"/>
    <cellStyle name="40% - 강조색5 69" xfId="1438"/>
    <cellStyle name="40% - 강조색5 7" xfId="1439"/>
    <cellStyle name="40% - 강조색5 7 2" xfId="1440"/>
    <cellStyle name="40% - 강조색5 7 3" xfId="1441"/>
    <cellStyle name="40% - 강조색5 7 4" xfId="1442"/>
    <cellStyle name="40% - 강조색5 7 5" xfId="1443"/>
    <cellStyle name="40% - 강조색5 7 6" xfId="1444"/>
    <cellStyle name="40% - 강조색5 7 7" xfId="1445"/>
    <cellStyle name="40% - 강조색5 7 8" xfId="1446"/>
    <cellStyle name="40% - 강조색5 7 9" xfId="1447"/>
    <cellStyle name="40% - 강조색5 70" xfId="1448"/>
    <cellStyle name="40% - 강조색5 8" xfId="1449"/>
    <cellStyle name="40% - 강조색5 8 2" xfId="1450"/>
    <cellStyle name="40% - 강조색5 9" xfId="1451"/>
    <cellStyle name="40% - 강조색5 9 2" xfId="1452"/>
    <cellStyle name="40% - 강조색6 10" xfId="1453"/>
    <cellStyle name="40% - 강조색6 10 2" xfId="1454"/>
    <cellStyle name="40% - 강조색6 11" xfId="1455"/>
    <cellStyle name="40% - 강조색6 11 2" xfId="1456"/>
    <cellStyle name="40% - 강조색6 12" xfId="1457"/>
    <cellStyle name="40% - 강조색6 12 2" xfId="1458"/>
    <cellStyle name="40% - 강조색6 13" xfId="1459"/>
    <cellStyle name="40% - 강조색6 13 2" xfId="1460"/>
    <cellStyle name="40% - 강조색6 14" xfId="1461"/>
    <cellStyle name="40% - 강조색6 14 2" xfId="1462"/>
    <cellStyle name="40% - 강조색6 15" xfId="1463"/>
    <cellStyle name="40% - 강조색6 15 2" xfId="1464"/>
    <cellStyle name="40% - 강조색6 16" xfId="1465"/>
    <cellStyle name="40% - 강조색6 16 2" xfId="1466"/>
    <cellStyle name="40% - 강조색6 17" xfId="1467"/>
    <cellStyle name="40% - 강조색6 17 2" xfId="1468"/>
    <cellStyle name="40% - 강조색6 18" xfId="1469"/>
    <cellStyle name="40% - 강조색6 18 2" xfId="1470"/>
    <cellStyle name="40% - 강조색6 19" xfId="1471"/>
    <cellStyle name="40% - 강조색6 19 2" xfId="1472"/>
    <cellStyle name="40% - 강조색6 2" xfId="1473"/>
    <cellStyle name="40% - 강조색6 2 2" xfId="1474"/>
    <cellStyle name="40% - 강조색6 2 3" xfId="1475"/>
    <cellStyle name="40% - 강조색6 2 4" xfId="1476"/>
    <cellStyle name="40% - 강조색6 2 5" xfId="1477"/>
    <cellStyle name="40% - 강조색6 2 6" xfId="1478"/>
    <cellStyle name="40% - 강조색6 2 7" xfId="1479"/>
    <cellStyle name="40% - 강조색6 2 8" xfId="1480"/>
    <cellStyle name="40% - 강조색6 2 9" xfId="1481"/>
    <cellStyle name="40% - 강조색6 20" xfId="1482"/>
    <cellStyle name="40% - 강조색6 20 2" xfId="1483"/>
    <cellStyle name="40% - 강조색6 21" xfId="1484"/>
    <cellStyle name="40% - 강조색6 21 2" xfId="1485"/>
    <cellStyle name="40% - 강조색6 22" xfId="1486"/>
    <cellStyle name="40% - 강조색6 22 2" xfId="1487"/>
    <cellStyle name="40% - 강조색6 23" xfId="1488"/>
    <cellStyle name="40% - 강조색6 24" xfId="1489"/>
    <cellStyle name="40% - 강조색6 25" xfId="1490"/>
    <cellStyle name="40% - 강조색6 26" xfId="1491"/>
    <cellStyle name="40% - 강조색6 27" xfId="1492"/>
    <cellStyle name="40% - 강조색6 28" xfId="1493"/>
    <cellStyle name="40% - 강조색6 29" xfId="1494"/>
    <cellStyle name="40% - 강조색6 3" xfId="1495"/>
    <cellStyle name="40% - 강조색6 3 2" xfId="1496"/>
    <cellStyle name="40% - 강조색6 3 3" xfId="1497"/>
    <cellStyle name="40% - 강조색6 3 4" xfId="1498"/>
    <cellStyle name="40% - 강조색6 3 5" xfId="1499"/>
    <cellStyle name="40% - 강조색6 3 6" xfId="1500"/>
    <cellStyle name="40% - 강조색6 3 7" xfId="1501"/>
    <cellStyle name="40% - 강조색6 3 8" xfId="1502"/>
    <cellStyle name="40% - 강조색6 3 9" xfId="1503"/>
    <cellStyle name="40% - 강조색6 30" xfId="1504"/>
    <cellStyle name="40% - 강조색6 31" xfId="1505"/>
    <cellStyle name="40% - 강조색6 32" xfId="1506"/>
    <cellStyle name="40% - 강조색6 33" xfId="1507"/>
    <cellStyle name="40% - 강조색6 34" xfId="1508"/>
    <cellStyle name="40% - 강조색6 35" xfId="1509"/>
    <cellStyle name="40% - 강조색6 36" xfId="1510"/>
    <cellStyle name="40% - 강조색6 37" xfId="1511"/>
    <cellStyle name="40% - 강조색6 38" xfId="1512"/>
    <cellStyle name="40% - 강조색6 39" xfId="1513"/>
    <cellStyle name="40% - 강조색6 4" xfId="1514"/>
    <cellStyle name="40% - 강조색6 4 2" xfId="1515"/>
    <cellStyle name="40% - 강조색6 4 3" xfId="1516"/>
    <cellStyle name="40% - 강조색6 4 4" xfId="1517"/>
    <cellStyle name="40% - 강조색6 4 5" xfId="1518"/>
    <cellStyle name="40% - 강조색6 4 6" xfId="1519"/>
    <cellStyle name="40% - 강조색6 4 7" xfId="1520"/>
    <cellStyle name="40% - 강조색6 4 8" xfId="1521"/>
    <cellStyle name="40% - 강조색6 4 9" xfId="1522"/>
    <cellStyle name="40% - 강조색6 40" xfId="1523"/>
    <cellStyle name="40% - 강조색6 41" xfId="1524"/>
    <cellStyle name="40% - 강조색6 42" xfId="1525"/>
    <cellStyle name="40% - 강조색6 43" xfId="1526"/>
    <cellStyle name="40% - 강조색6 44" xfId="1527"/>
    <cellStyle name="40% - 강조색6 45" xfId="1528"/>
    <cellStyle name="40% - 강조색6 46" xfId="1529"/>
    <cellStyle name="40% - 강조색6 47" xfId="1530"/>
    <cellStyle name="40% - 강조색6 48" xfId="1531"/>
    <cellStyle name="40% - 강조색6 49" xfId="1532"/>
    <cellStyle name="40% - 강조색6 5" xfId="1533"/>
    <cellStyle name="40% - 강조색6 5 2" xfId="1534"/>
    <cellStyle name="40% - 강조색6 5 3" xfId="1535"/>
    <cellStyle name="40% - 강조색6 5 4" xfId="1536"/>
    <cellStyle name="40% - 강조색6 5 5" xfId="1537"/>
    <cellStyle name="40% - 강조색6 5 6" xfId="1538"/>
    <cellStyle name="40% - 강조색6 5 7" xfId="1539"/>
    <cellStyle name="40% - 강조색6 5 8" xfId="1540"/>
    <cellStyle name="40% - 강조색6 5 9" xfId="1541"/>
    <cellStyle name="40% - 강조색6 50" xfId="1542"/>
    <cellStyle name="40% - 강조색6 51" xfId="1543"/>
    <cellStyle name="40% - 강조색6 52" xfId="1544"/>
    <cellStyle name="40% - 강조색6 53" xfId="1545"/>
    <cellStyle name="40% - 강조색6 54" xfId="1546"/>
    <cellStyle name="40% - 강조색6 55" xfId="1547"/>
    <cellStyle name="40% - 강조색6 56" xfId="1548"/>
    <cellStyle name="40% - 강조색6 57" xfId="1549"/>
    <cellStyle name="40% - 강조색6 58" xfId="1550"/>
    <cellStyle name="40% - 강조색6 59" xfId="1551"/>
    <cellStyle name="40% - 강조색6 6" xfId="1552"/>
    <cellStyle name="40% - 강조색6 6 2" xfId="1553"/>
    <cellStyle name="40% - 강조색6 6 3" xfId="1554"/>
    <cellStyle name="40% - 강조색6 6 4" xfId="1555"/>
    <cellStyle name="40% - 강조색6 6 5" xfId="1556"/>
    <cellStyle name="40% - 강조색6 6 6" xfId="1557"/>
    <cellStyle name="40% - 강조색6 6 7" xfId="1558"/>
    <cellStyle name="40% - 강조색6 6 8" xfId="1559"/>
    <cellStyle name="40% - 강조색6 6 9" xfId="1560"/>
    <cellStyle name="40% - 강조색6 60" xfId="1561"/>
    <cellStyle name="40% - 강조색6 61" xfId="1562"/>
    <cellStyle name="40% - 강조색6 62" xfId="1563"/>
    <cellStyle name="40% - 강조색6 63" xfId="1564"/>
    <cellStyle name="40% - 강조색6 64" xfId="1565"/>
    <cellStyle name="40% - 강조색6 65" xfId="1566"/>
    <cellStyle name="40% - 강조색6 66" xfId="1567"/>
    <cellStyle name="40% - 강조색6 67" xfId="1568"/>
    <cellStyle name="40% - 강조색6 68" xfId="1569"/>
    <cellStyle name="40% - 강조색6 69" xfId="1570"/>
    <cellStyle name="40% - 강조색6 7" xfId="1571"/>
    <cellStyle name="40% - 강조색6 7 2" xfId="1572"/>
    <cellStyle name="40% - 강조색6 7 3" xfId="1573"/>
    <cellStyle name="40% - 강조색6 7 4" xfId="1574"/>
    <cellStyle name="40% - 강조색6 7 5" xfId="1575"/>
    <cellStyle name="40% - 강조색6 7 6" xfId="1576"/>
    <cellStyle name="40% - 강조색6 7 7" xfId="1577"/>
    <cellStyle name="40% - 강조색6 7 8" xfId="1578"/>
    <cellStyle name="40% - 강조색6 7 9" xfId="1579"/>
    <cellStyle name="40% - 강조색6 70" xfId="1580"/>
    <cellStyle name="40% - 강조색6 8" xfId="1581"/>
    <cellStyle name="40% - 강조색6 8 2" xfId="1582"/>
    <cellStyle name="40% - 강조색6 9" xfId="1583"/>
    <cellStyle name="40% - 강조색6 9 2" xfId="1584"/>
    <cellStyle name="60% - アクセント 1" xfId="6150" builtinId="32" customBuiltin="1"/>
    <cellStyle name="60% - アクセント 2" xfId="6154" builtinId="36" customBuiltin="1"/>
    <cellStyle name="60% - アクセント 3" xfId="6158" builtinId="40" customBuiltin="1"/>
    <cellStyle name="60% - アクセント 4" xfId="6162" builtinId="44" customBuiltin="1"/>
    <cellStyle name="60% - アクセント 5" xfId="6166" builtinId="48" customBuiltin="1"/>
    <cellStyle name="60% - アクセント 6" xfId="6170" builtinId="52" customBuiltin="1"/>
    <cellStyle name="60% - 강조색1 10" xfId="1585"/>
    <cellStyle name="60% - 강조색1 10 2" xfId="1586"/>
    <cellStyle name="60% - 강조색1 11" xfId="1587"/>
    <cellStyle name="60% - 강조색1 11 2" xfId="1588"/>
    <cellStyle name="60% - 강조색1 12" xfId="1589"/>
    <cellStyle name="60% - 강조색1 12 2" xfId="1590"/>
    <cellStyle name="60% - 강조색1 13" xfId="1591"/>
    <cellStyle name="60% - 강조색1 13 2" xfId="1592"/>
    <cellStyle name="60% - 강조색1 14" xfId="1593"/>
    <cellStyle name="60% - 강조색1 14 2" xfId="1594"/>
    <cellStyle name="60% - 강조색1 15" xfId="1595"/>
    <cellStyle name="60% - 강조색1 15 2" xfId="1596"/>
    <cellStyle name="60% - 강조색1 16" xfId="1597"/>
    <cellStyle name="60% - 강조색1 16 2" xfId="1598"/>
    <cellStyle name="60% - 강조색1 17" xfId="1599"/>
    <cellStyle name="60% - 강조색1 17 2" xfId="1600"/>
    <cellStyle name="60% - 강조색1 18" xfId="1601"/>
    <cellStyle name="60% - 강조색1 18 2" xfId="1602"/>
    <cellStyle name="60% - 강조색1 19" xfId="1603"/>
    <cellStyle name="60% - 강조색1 19 2" xfId="1604"/>
    <cellStyle name="60% - 강조색1 2" xfId="1605"/>
    <cellStyle name="60% - 강조색1 2 2" xfId="1606"/>
    <cellStyle name="60% - 강조색1 2 3" xfId="1607"/>
    <cellStyle name="60% - 강조색1 2 4" xfId="1608"/>
    <cellStyle name="60% - 강조색1 2 5" xfId="1609"/>
    <cellStyle name="60% - 강조색1 2 6" xfId="1610"/>
    <cellStyle name="60% - 강조색1 2 7" xfId="1611"/>
    <cellStyle name="60% - 강조색1 2 8" xfId="1612"/>
    <cellStyle name="60% - 강조색1 2 9" xfId="1613"/>
    <cellStyle name="60% - 강조색1 20" xfId="1614"/>
    <cellStyle name="60% - 강조색1 20 2" xfId="1615"/>
    <cellStyle name="60% - 강조색1 21" xfId="1616"/>
    <cellStyle name="60% - 강조색1 21 2" xfId="1617"/>
    <cellStyle name="60% - 강조색1 22" xfId="1618"/>
    <cellStyle name="60% - 강조색1 22 2" xfId="1619"/>
    <cellStyle name="60% - 강조색1 23" xfId="1620"/>
    <cellStyle name="60% - 강조색1 24" xfId="1621"/>
    <cellStyle name="60% - 강조색1 25" xfId="1622"/>
    <cellStyle name="60% - 강조색1 26" xfId="1623"/>
    <cellStyle name="60% - 강조색1 27" xfId="1624"/>
    <cellStyle name="60% - 강조색1 28" xfId="1625"/>
    <cellStyle name="60% - 강조색1 29" xfId="1626"/>
    <cellStyle name="60% - 강조색1 3" xfId="1627"/>
    <cellStyle name="60% - 강조색1 3 2" xfId="1628"/>
    <cellStyle name="60% - 강조색1 3 3" xfId="1629"/>
    <cellStyle name="60% - 강조색1 3 4" xfId="1630"/>
    <cellStyle name="60% - 강조색1 3 5" xfId="1631"/>
    <cellStyle name="60% - 강조색1 3 6" xfId="1632"/>
    <cellStyle name="60% - 강조색1 3 7" xfId="1633"/>
    <cellStyle name="60% - 강조색1 3 8" xfId="1634"/>
    <cellStyle name="60% - 강조색1 3 9" xfId="1635"/>
    <cellStyle name="60% - 강조색1 30" xfId="1636"/>
    <cellStyle name="60% - 강조색1 31" xfId="1637"/>
    <cellStyle name="60% - 강조색1 32" xfId="1638"/>
    <cellStyle name="60% - 강조색1 33" xfId="1639"/>
    <cellStyle name="60% - 강조색1 34" xfId="1640"/>
    <cellStyle name="60% - 강조색1 35" xfId="1641"/>
    <cellStyle name="60% - 강조색1 36" xfId="1642"/>
    <cellStyle name="60% - 강조색1 37" xfId="1643"/>
    <cellStyle name="60% - 강조색1 38" xfId="1644"/>
    <cellStyle name="60% - 강조색1 39" xfId="1645"/>
    <cellStyle name="60% - 강조색1 4" xfId="1646"/>
    <cellStyle name="60% - 강조색1 4 2" xfId="1647"/>
    <cellStyle name="60% - 강조색1 4 3" xfId="1648"/>
    <cellStyle name="60% - 강조색1 4 4" xfId="1649"/>
    <cellStyle name="60% - 강조색1 4 5" xfId="1650"/>
    <cellStyle name="60% - 강조색1 4 6" xfId="1651"/>
    <cellStyle name="60% - 강조색1 4 7" xfId="1652"/>
    <cellStyle name="60% - 강조색1 4 8" xfId="1653"/>
    <cellStyle name="60% - 강조색1 4 9" xfId="1654"/>
    <cellStyle name="60% - 강조색1 40" xfId="1655"/>
    <cellStyle name="60% - 강조색1 41" xfId="1656"/>
    <cellStyle name="60% - 강조색1 42" xfId="1657"/>
    <cellStyle name="60% - 강조색1 43" xfId="1658"/>
    <cellStyle name="60% - 강조색1 44" xfId="1659"/>
    <cellStyle name="60% - 강조색1 45" xfId="1660"/>
    <cellStyle name="60% - 강조색1 46" xfId="1661"/>
    <cellStyle name="60% - 강조색1 47" xfId="1662"/>
    <cellStyle name="60% - 강조색1 48" xfId="1663"/>
    <cellStyle name="60% - 강조색1 49" xfId="1664"/>
    <cellStyle name="60% - 강조색1 5" xfId="1665"/>
    <cellStyle name="60% - 강조색1 5 2" xfId="1666"/>
    <cellStyle name="60% - 강조색1 5 3" xfId="1667"/>
    <cellStyle name="60% - 강조색1 5 4" xfId="1668"/>
    <cellStyle name="60% - 강조색1 5 5" xfId="1669"/>
    <cellStyle name="60% - 강조색1 5 6" xfId="1670"/>
    <cellStyle name="60% - 강조색1 5 7" xfId="1671"/>
    <cellStyle name="60% - 강조색1 5 8" xfId="1672"/>
    <cellStyle name="60% - 강조색1 5 9" xfId="1673"/>
    <cellStyle name="60% - 강조색1 50" xfId="1674"/>
    <cellStyle name="60% - 강조색1 51" xfId="1675"/>
    <cellStyle name="60% - 강조색1 52" xfId="1676"/>
    <cellStyle name="60% - 강조색1 53" xfId="1677"/>
    <cellStyle name="60% - 강조색1 54" xfId="1678"/>
    <cellStyle name="60% - 강조색1 55" xfId="1679"/>
    <cellStyle name="60% - 강조색1 56" xfId="1680"/>
    <cellStyle name="60% - 강조색1 57" xfId="1681"/>
    <cellStyle name="60% - 강조색1 58" xfId="1682"/>
    <cellStyle name="60% - 강조색1 59" xfId="1683"/>
    <cellStyle name="60% - 강조색1 6" xfId="1684"/>
    <cellStyle name="60% - 강조색1 6 2" xfId="1685"/>
    <cellStyle name="60% - 강조색1 6 3" xfId="1686"/>
    <cellStyle name="60% - 강조색1 6 4" xfId="1687"/>
    <cellStyle name="60% - 강조색1 6 5" xfId="1688"/>
    <cellStyle name="60% - 강조색1 6 6" xfId="1689"/>
    <cellStyle name="60% - 강조색1 6 7" xfId="1690"/>
    <cellStyle name="60% - 강조색1 6 8" xfId="1691"/>
    <cellStyle name="60% - 강조색1 6 9" xfId="1692"/>
    <cellStyle name="60% - 강조색1 60" xfId="1693"/>
    <cellStyle name="60% - 강조색1 7" xfId="1694"/>
    <cellStyle name="60% - 강조색1 7 2" xfId="1695"/>
    <cellStyle name="60% - 강조색1 7 3" xfId="1696"/>
    <cellStyle name="60% - 강조색1 7 4" xfId="1697"/>
    <cellStyle name="60% - 강조색1 7 5" xfId="1698"/>
    <cellStyle name="60% - 강조색1 7 6" xfId="1699"/>
    <cellStyle name="60% - 강조색1 7 7" xfId="1700"/>
    <cellStyle name="60% - 강조색1 7 8" xfId="1701"/>
    <cellStyle name="60% - 강조색1 7 9" xfId="1702"/>
    <cellStyle name="60% - 강조색1 8" xfId="1703"/>
    <cellStyle name="60% - 강조색1 8 2" xfId="1704"/>
    <cellStyle name="60% - 강조색1 9" xfId="1705"/>
    <cellStyle name="60% - 강조색1 9 2" xfId="1706"/>
    <cellStyle name="60% - 강조색2 10" xfId="1707"/>
    <cellStyle name="60% - 강조색2 10 2" xfId="1708"/>
    <cellStyle name="60% - 강조색2 11" xfId="1709"/>
    <cellStyle name="60% - 강조색2 11 2" xfId="1710"/>
    <cellStyle name="60% - 강조색2 12" xfId="1711"/>
    <cellStyle name="60% - 강조색2 12 2" xfId="1712"/>
    <cellStyle name="60% - 강조색2 13" xfId="1713"/>
    <cellStyle name="60% - 강조색2 13 2" xfId="1714"/>
    <cellStyle name="60% - 강조색2 14" xfId="1715"/>
    <cellStyle name="60% - 강조색2 14 2" xfId="1716"/>
    <cellStyle name="60% - 강조색2 15" xfId="1717"/>
    <cellStyle name="60% - 강조색2 15 2" xfId="1718"/>
    <cellStyle name="60% - 강조색2 16" xfId="1719"/>
    <cellStyle name="60% - 강조색2 16 2" xfId="1720"/>
    <cellStyle name="60% - 강조색2 17" xfId="1721"/>
    <cellStyle name="60% - 강조색2 17 2" xfId="1722"/>
    <cellStyle name="60% - 강조색2 18" xfId="1723"/>
    <cellStyle name="60% - 강조색2 18 2" xfId="1724"/>
    <cellStyle name="60% - 강조색2 19" xfId="1725"/>
    <cellStyle name="60% - 강조색2 19 2" xfId="1726"/>
    <cellStyle name="60% - 강조색2 2" xfId="1727"/>
    <cellStyle name="60% - 강조색2 2 2" xfId="1728"/>
    <cellStyle name="60% - 강조색2 2 3" xfId="1729"/>
    <cellStyle name="60% - 강조색2 2 4" xfId="1730"/>
    <cellStyle name="60% - 강조색2 2 5" xfId="1731"/>
    <cellStyle name="60% - 강조색2 2 6" xfId="1732"/>
    <cellStyle name="60% - 강조색2 2 7" xfId="1733"/>
    <cellStyle name="60% - 강조색2 2 8" xfId="1734"/>
    <cellStyle name="60% - 강조색2 2 9" xfId="1735"/>
    <cellStyle name="60% - 강조색2 20" xfId="1736"/>
    <cellStyle name="60% - 강조색2 20 2" xfId="1737"/>
    <cellStyle name="60% - 강조색2 21" xfId="1738"/>
    <cellStyle name="60% - 강조색2 21 2" xfId="1739"/>
    <cellStyle name="60% - 강조색2 22" xfId="1740"/>
    <cellStyle name="60% - 강조색2 22 2" xfId="1741"/>
    <cellStyle name="60% - 강조색2 23" xfId="1742"/>
    <cellStyle name="60% - 강조색2 24" xfId="1743"/>
    <cellStyle name="60% - 강조색2 25" xfId="1744"/>
    <cellStyle name="60% - 강조색2 26" xfId="1745"/>
    <cellStyle name="60% - 강조색2 27" xfId="1746"/>
    <cellStyle name="60% - 강조색2 28" xfId="1747"/>
    <cellStyle name="60% - 강조색2 29" xfId="1748"/>
    <cellStyle name="60% - 강조색2 3" xfId="1749"/>
    <cellStyle name="60% - 강조색2 3 2" xfId="1750"/>
    <cellStyle name="60% - 강조색2 3 3" xfId="1751"/>
    <cellStyle name="60% - 강조색2 3 4" xfId="1752"/>
    <cellStyle name="60% - 강조색2 3 5" xfId="1753"/>
    <cellStyle name="60% - 강조색2 3 6" xfId="1754"/>
    <cellStyle name="60% - 강조색2 3 7" xfId="1755"/>
    <cellStyle name="60% - 강조색2 3 8" xfId="1756"/>
    <cellStyle name="60% - 강조색2 3 9" xfId="1757"/>
    <cellStyle name="60% - 강조색2 30" xfId="1758"/>
    <cellStyle name="60% - 강조색2 31" xfId="1759"/>
    <cellStyle name="60% - 강조색2 32" xfId="1760"/>
    <cellStyle name="60% - 강조색2 33" xfId="1761"/>
    <cellStyle name="60% - 강조색2 34" xfId="1762"/>
    <cellStyle name="60% - 강조색2 35" xfId="1763"/>
    <cellStyle name="60% - 강조색2 36" xfId="1764"/>
    <cellStyle name="60% - 강조색2 37" xfId="1765"/>
    <cellStyle name="60% - 강조색2 38" xfId="1766"/>
    <cellStyle name="60% - 강조색2 39" xfId="1767"/>
    <cellStyle name="60% - 강조색2 4" xfId="1768"/>
    <cellStyle name="60% - 강조색2 4 2" xfId="1769"/>
    <cellStyle name="60% - 강조색2 4 3" xfId="1770"/>
    <cellStyle name="60% - 강조색2 4 4" xfId="1771"/>
    <cellStyle name="60% - 강조색2 4 5" xfId="1772"/>
    <cellStyle name="60% - 강조색2 4 6" xfId="1773"/>
    <cellStyle name="60% - 강조색2 4 7" xfId="1774"/>
    <cellStyle name="60% - 강조색2 4 8" xfId="1775"/>
    <cellStyle name="60% - 강조색2 4 9" xfId="1776"/>
    <cellStyle name="60% - 강조색2 40" xfId="1777"/>
    <cellStyle name="60% - 강조색2 41" xfId="1778"/>
    <cellStyle name="60% - 강조색2 42" xfId="1779"/>
    <cellStyle name="60% - 강조색2 43" xfId="1780"/>
    <cellStyle name="60% - 강조색2 44" xfId="1781"/>
    <cellStyle name="60% - 강조색2 45" xfId="1782"/>
    <cellStyle name="60% - 강조색2 46" xfId="1783"/>
    <cellStyle name="60% - 강조색2 47" xfId="1784"/>
    <cellStyle name="60% - 강조색2 48" xfId="1785"/>
    <cellStyle name="60% - 강조색2 49" xfId="1786"/>
    <cellStyle name="60% - 강조색2 5" xfId="1787"/>
    <cellStyle name="60% - 강조색2 5 2" xfId="1788"/>
    <cellStyle name="60% - 강조색2 5 3" xfId="1789"/>
    <cellStyle name="60% - 강조색2 5 4" xfId="1790"/>
    <cellStyle name="60% - 강조색2 5 5" xfId="1791"/>
    <cellStyle name="60% - 강조색2 5 6" xfId="1792"/>
    <cellStyle name="60% - 강조색2 5 7" xfId="1793"/>
    <cellStyle name="60% - 강조색2 5 8" xfId="1794"/>
    <cellStyle name="60% - 강조색2 5 9" xfId="1795"/>
    <cellStyle name="60% - 강조색2 50" xfId="1796"/>
    <cellStyle name="60% - 강조색2 51" xfId="1797"/>
    <cellStyle name="60% - 강조색2 52" xfId="1798"/>
    <cellStyle name="60% - 강조색2 53" xfId="1799"/>
    <cellStyle name="60% - 강조색2 54" xfId="1800"/>
    <cellStyle name="60% - 강조색2 55" xfId="1801"/>
    <cellStyle name="60% - 강조색2 56" xfId="1802"/>
    <cellStyle name="60% - 강조색2 57" xfId="1803"/>
    <cellStyle name="60% - 강조색2 58" xfId="1804"/>
    <cellStyle name="60% - 강조색2 59" xfId="1805"/>
    <cellStyle name="60% - 강조색2 6" xfId="1806"/>
    <cellStyle name="60% - 강조색2 6 2" xfId="1807"/>
    <cellStyle name="60% - 강조색2 6 3" xfId="1808"/>
    <cellStyle name="60% - 강조색2 6 4" xfId="1809"/>
    <cellStyle name="60% - 강조색2 6 5" xfId="1810"/>
    <cellStyle name="60% - 강조색2 6 6" xfId="1811"/>
    <cellStyle name="60% - 강조색2 6 7" xfId="1812"/>
    <cellStyle name="60% - 강조색2 6 8" xfId="1813"/>
    <cellStyle name="60% - 강조색2 6 9" xfId="1814"/>
    <cellStyle name="60% - 강조색2 60" xfId="1815"/>
    <cellStyle name="60% - 강조색2 7" xfId="1816"/>
    <cellStyle name="60% - 강조색2 7 2" xfId="1817"/>
    <cellStyle name="60% - 강조색2 7 3" xfId="1818"/>
    <cellStyle name="60% - 강조색2 7 4" xfId="1819"/>
    <cellStyle name="60% - 강조색2 7 5" xfId="1820"/>
    <cellStyle name="60% - 강조색2 7 6" xfId="1821"/>
    <cellStyle name="60% - 강조색2 7 7" xfId="1822"/>
    <cellStyle name="60% - 강조색2 7 8" xfId="1823"/>
    <cellStyle name="60% - 강조색2 7 9" xfId="1824"/>
    <cellStyle name="60% - 강조색2 8" xfId="1825"/>
    <cellStyle name="60% - 강조색2 8 2" xfId="1826"/>
    <cellStyle name="60% - 강조색2 9" xfId="1827"/>
    <cellStyle name="60% - 강조색2 9 2" xfId="1828"/>
    <cellStyle name="60% - 강조색3 10" xfId="1829"/>
    <cellStyle name="60% - 강조색3 10 2" xfId="1830"/>
    <cellStyle name="60% - 강조색3 11" xfId="1831"/>
    <cellStyle name="60% - 강조색3 11 2" xfId="1832"/>
    <cellStyle name="60% - 강조색3 12" xfId="1833"/>
    <cellStyle name="60% - 강조색3 12 2" xfId="1834"/>
    <cellStyle name="60% - 강조색3 13" xfId="1835"/>
    <cellStyle name="60% - 강조색3 13 2" xfId="1836"/>
    <cellStyle name="60% - 강조색3 14" xfId="1837"/>
    <cellStyle name="60% - 강조색3 14 2" xfId="1838"/>
    <cellStyle name="60% - 강조색3 15" xfId="1839"/>
    <cellStyle name="60% - 강조색3 15 2" xfId="1840"/>
    <cellStyle name="60% - 강조색3 16" xfId="1841"/>
    <cellStyle name="60% - 강조색3 16 2" xfId="1842"/>
    <cellStyle name="60% - 강조색3 17" xfId="1843"/>
    <cellStyle name="60% - 강조색3 17 2" xfId="1844"/>
    <cellStyle name="60% - 강조색3 18" xfId="1845"/>
    <cellStyle name="60% - 강조색3 18 2" xfId="1846"/>
    <cellStyle name="60% - 강조색3 19" xfId="1847"/>
    <cellStyle name="60% - 강조색3 19 2" xfId="1848"/>
    <cellStyle name="60% - 강조색3 2" xfId="1849"/>
    <cellStyle name="60% - 강조색3 2 2" xfId="1850"/>
    <cellStyle name="60% - 강조색3 2 3" xfId="1851"/>
    <cellStyle name="60% - 강조색3 2 4" xfId="1852"/>
    <cellStyle name="60% - 강조색3 2 5" xfId="1853"/>
    <cellStyle name="60% - 강조색3 2 6" xfId="1854"/>
    <cellStyle name="60% - 강조색3 2 7" xfId="1855"/>
    <cellStyle name="60% - 강조색3 2 8" xfId="1856"/>
    <cellStyle name="60% - 강조색3 2 9" xfId="1857"/>
    <cellStyle name="60% - 강조색3 20" xfId="1858"/>
    <cellStyle name="60% - 강조색3 20 2" xfId="1859"/>
    <cellStyle name="60% - 강조색3 21" xfId="1860"/>
    <cellStyle name="60% - 강조색3 21 2" xfId="1861"/>
    <cellStyle name="60% - 강조색3 22" xfId="1862"/>
    <cellStyle name="60% - 강조색3 22 2" xfId="1863"/>
    <cellStyle name="60% - 강조색3 23" xfId="1864"/>
    <cellStyle name="60% - 강조색3 24" xfId="1865"/>
    <cellStyle name="60% - 강조색3 25" xfId="1866"/>
    <cellStyle name="60% - 강조색3 26" xfId="1867"/>
    <cellStyle name="60% - 강조색3 27" xfId="1868"/>
    <cellStyle name="60% - 강조색3 28" xfId="1869"/>
    <cellStyle name="60% - 강조색3 29" xfId="1870"/>
    <cellStyle name="60% - 강조색3 3" xfId="1871"/>
    <cellStyle name="60% - 강조색3 3 2" xfId="1872"/>
    <cellStyle name="60% - 강조색3 3 3" xfId="1873"/>
    <cellStyle name="60% - 강조색3 3 4" xfId="1874"/>
    <cellStyle name="60% - 강조색3 3 5" xfId="1875"/>
    <cellStyle name="60% - 강조색3 3 6" xfId="1876"/>
    <cellStyle name="60% - 강조색3 3 7" xfId="1877"/>
    <cellStyle name="60% - 강조색3 3 8" xfId="1878"/>
    <cellStyle name="60% - 강조색3 3 9" xfId="1879"/>
    <cellStyle name="60% - 강조색3 30" xfId="1880"/>
    <cellStyle name="60% - 강조색3 31" xfId="1881"/>
    <cellStyle name="60% - 강조색3 32" xfId="1882"/>
    <cellStyle name="60% - 강조색3 33" xfId="1883"/>
    <cellStyle name="60% - 강조색3 34" xfId="1884"/>
    <cellStyle name="60% - 강조색3 35" xfId="1885"/>
    <cellStyle name="60% - 강조색3 36" xfId="1886"/>
    <cellStyle name="60% - 강조색3 37" xfId="1887"/>
    <cellStyle name="60% - 강조색3 38" xfId="1888"/>
    <cellStyle name="60% - 강조색3 39" xfId="1889"/>
    <cellStyle name="60% - 강조색3 4" xfId="1890"/>
    <cellStyle name="60% - 강조색3 4 2" xfId="1891"/>
    <cellStyle name="60% - 강조색3 4 3" xfId="1892"/>
    <cellStyle name="60% - 강조색3 4 4" xfId="1893"/>
    <cellStyle name="60% - 강조색3 4 5" xfId="1894"/>
    <cellStyle name="60% - 강조색3 4 6" xfId="1895"/>
    <cellStyle name="60% - 강조색3 4 7" xfId="1896"/>
    <cellStyle name="60% - 강조색3 4 8" xfId="1897"/>
    <cellStyle name="60% - 강조색3 4 9" xfId="1898"/>
    <cellStyle name="60% - 강조색3 40" xfId="1899"/>
    <cellStyle name="60% - 강조색3 41" xfId="1900"/>
    <cellStyle name="60% - 강조색3 42" xfId="1901"/>
    <cellStyle name="60% - 강조색3 43" xfId="1902"/>
    <cellStyle name="60% - 강조색3 44" xfId="1903"/>
    <cellStyle name="60% - 강조색3 45" xfId="1904"/>
    <cellStyle name="60% - 강조색3 46" xfId="1905"/>
    <cellStyle name="60% - 강조색3 47" xfId="1906"/>
    <cellStyle name="60% - 강조색3 48" xfId="1907"/>
    <cellStyle name="60% - 강조색3 49" xfId="1908"/>
    <cellStyle name="60% - 강조색3 5" xfId="1909"/>
    <cellStyle name="60% - 강조색3 5 2" xfId="1910"/>
    <cellStyle name="60% - 강조색3 5 3" xfId="1911"/>
    <cellStyle name="60% - 강조색3 5 4" xfId="1912"/>
    <cellStyle name="60% - 강조색3 5 5" xfId="1913"/>
    <cellStyle name="60% - 강조색3 5 6" xfId="1914"/>
    <cellStyle name="60% - 강조색3 5 7" xfId="1915"/>
    <cellStyle name="60% - 강조색3 5 8" xfId="1916"/>
    <cellStyle name="60% - 강조색3 5 9" xfId="1917"/>
    <cellStyle name="60% - 강조색3 50" xfId="1918"/>
    <cellStyle name="60% - 강조색3 51" xfId="1919"/>
    <cellStyle name="60% - 강조색3 52" xfId="1920"/>
    <cellStyle name="60% - 강조색3 53" xfId="1921"/>
    <cellStyle name="60% - 강조색3 54" xfId="1922"/>
    <cellStyle name="60% - 강조색3 55" xfId="1923"/>
    <cellStyle name="60% - 강조색3 56" xfId="1924"/>
    <cellStyle name="60% - 강조색3 57" xfId="1925"/>
    <cellStyle name="60% - 강조색3 58" xfId="1926"/>
    <cellStyle name="60% - 강조색3 59" xfId="1927"/>
    <cellStyle name="60% - 강조색3 6" xfId="1928"/>
    <cellStyle name="60% - 강조색3 6 2" xfId="1929"/>
    <cellStyle name="60% - 강조색3 6 3" xfId="1930"/>
    <cellStyle name="60% - 강조색3 6 4" xfId="1931"/>
    <cellStyle name="60% - 강조색3 6 5" xfId="1932"/>
    <cellStyle name="60% - 강조색3 6 6" xfId="1933"/>
    <cellStyle name="60% - 강조색3 6 7" xfId="1934"/>
    <cellStyle name="60% - 강조색3 6 8" xfId="1935"/>
    <cellStyle name="60% - 강조색3 6 9" xfId="1936"/>
    <cellStyle name="60% - 강조색3 60" xfId="1937"/>
    <cellStyle name="60% - 강조색3 7" xfId="1938"/>
    <cellStyle name="60% - 강조색3 7 2" xfId="1939"/>
    <cellStyle name="60% - 강조색3 7 3" xfId="1940"/>
    <cellStyle name="60% - 강조색3 7 4" xfId="1941"/>
    <cellStyle name="60% - 강조색3 7 5" xfId="1942"/>
    <cellStyle name="60% - 강조색3 7 6" xfId="1943"/>
    <cellStyle name="60% - 강조색3 7 7" xfId="1944"/>
    <cellStyle name="60% - 강조색3 7 8" xfId="1945"/>
    <cellStyle name="60% - 강조색3 7 9" xfId="1946"/>
    <cellStyle name="60% - 강조색3 8" xfId="1947"/>
    <cellStyle name="60% - 강조색3 8 2" xfId="1948"/>
    <cellStyle name="60% - 강조색3 9" xfId="1949"/>
    <cellStyle name="60% - 강조색3 9 2" xfId="1950"/>
    <cellStyle name="60% - 강조색4 10" xfId="1951"/>
    <cellStyle name="60% - 강조색4 10 2" xfId="1952"/>
    <cellStyle name="60% - 강조색4 11" xfId="1953"/>
    <cellStyle name="60% - 강조색4 11 2" xfId="1954"/>
    <cellStyle name="60% - 강조색4 12" xfId="1955"/>
    <cellStyle name="60% - 강조색4 12 2" xfId="1956"/>
    <cellStyle name="60% - 강조색4 13" xfId="1957"/>
    <cellStyle name="60% - 강조색4 13 2" xfId="1958"/>
    <cellStyle name="60% - 강조색4 14" xfId="1959"/>
    <cellStyle name="60% - 강조색4 14 2" xfId="1960"/>
    <cellStyle name="60% - 강조색4 15" xfId="1961"/>
    <cellStyle name="60% - 강조색4 15 2" xfId="1962"/>
    <cellStyle name="60% - 강조색4 16" xfId="1963"/>
    <cellStyle name="60% - 강조색4 16 2" xfId="1964"/>
    <cellStyle name="60% - 강조색4 17" xfId="1965"/>
    <cellStyle name="60% - 강조색4 17 2" xfId="1966"/>
    <cellStyle name="60% - 강조색4 18" xfId="1967"/>
    <cellStyle name="60% - 강조색4 18 2" xfId="1968"/>
    <cellStyle name="60% - 강조색4 19" xfId="1969"/>
    <cellStyle name="60% - 강조색4 19 2" xfId="1970"/>
    <cellStyle name="60% - 강조색4 2" xfId="1971"/>
    <cellStyle name="60% - 강조색4 2 2" xfId="1972"/>
    <cellStyle name="60% - 강조색4 2 3" xfId="1973"/>
    <cellStyle name="60% - 강조색4 2 4" xfId="1974"/>
    <cellStyle name="60% - 강조색4 2 5" xfId="1975"/>
    <cellStyle name="60% - 강조색4 2 6" xfId="1976"/>
    <cellStyle name="60% - 강조색4 2 7" xfId="1977"/>
    <cellStyle name="60% - 강조색4 2 8" xfId="1978"/>
    <cellStyle name="60% - 강조색4 2 9" xfId="1979"/>
    <cellStyle name="60% - 강조색4 20" xfId="1980"/>
    <cellStyle name="60% - 강조색4 20 2" xfId="1981"/>
    <cellStyle name="60% - 강조색4 21" xfId="1982"/>
    <cellStyle name="60% - 강조색4 21 2" xfId="1983"/>
    <cellStyle name="60% - 강조색4 22" xfId="1984"/>
    <cellStyle name="60% - 강조색4 22 2" xfId="1985"/>
    <cellStyle name="60% - 강조색4 23" xfId="1986"/>
    <cellStyle name="60% - 강조색4 24" xfId="1987"/>
    <cellStyle name="60% - 강조색4 25" xfId="1988"/>
    <cellStyle name="60% - 강조색4 26" xfId="1989"/>
    <cellStyle name="60% - 강조색4 27" xfId="1990"/>
    <cellStyle name="60% - 강조색4 28" xfId="1991"/>
    <cellStyle name="60% - 강조색4 29" xfId="1992"/>
    <cellStyle name="60% - 강조색4 3" xfId="1993"/>
    <cellStyle name="60% - 강조색4 3 2" xfId="1994"/>
    <cellStyle name="60% - 강조색4 3 3" xfId="1995"/>
    <cellStyle name="60% - 강조색4 3 4" xfId="1996"/>
    <cellStyle name="60% - 강조색4 3 5" xfId="1997"/>
    <cellStyle name="60% - 강조색4 3 6" xfId="1998"/>
    <cellStyle name="60% - 강조색4 3 7" xfId="1999"/>
    <cellStyle name="60% - 강조색4 3 8" xfId="2000"/>
    <cellStyle name="60% - 강조색4 3 9" xfId="2001"/>
    <cellStyle name="60% - 강조색4 30" xfId="2002"/>
    <cellStyle name="60% - 강조색4 31" xfId="2003"/>
    <cellStyle name="60% - 강조색4 32" xfId="2004"/>
    <cellStyle name="60% - 강조색4 33" xfId="2005"/>
    <cellStyle name="60% - 강조색4 34" xfId="2006"/>
    <cellStyle name="60% - 강조색4 35" xfId="2007"/>
    <cellStyle name="60% - 강조색4 36" xfId="2008"/>
    <cellStyle name="60% - 강조색4 37" xfId="2009"/>
    <cellStyle name="60% - 강조색4 38" xfId="2010"/>
    <cellStyle name="60% - 강조색4 39" xfId="2011"/>
    <cellStyle name="60% - 강조색4 4" xfId="2012"/>
    <cellStyle name="60% - 강조색4 4 2" xfId="2013"/>
    <cellStyle name="60% - 강조색4 4 3" xfId="2014"/>
    <cellStyle name="60% - 강조색4 4 4" xfId="2015"/>
    <cellStyle name="60% - 강조색4 4 5" xfId="2016"/>
    <cellStyle name="60% - 강조색4 4 6" xfId="2017"/>
    <cellStyle name="60% - 강조색4 4 7" xfId="2018"/>
    <cellStyle name="60% - 강조색4 4 8" xfId="2019"/>
    <cellStyle name="60% - 강조색4 4 9" xfId="2020"/>
    <cellStyle name="60% - 강조색4 40" xfId="2021"/>
    <cellStyle name="60% - 강조색4 41" xfId="2022"/>
    <cellStyle name="60% - 강조색4 42" xfId="2023"/>
    <cellStyle name="60% - 강조색4 43" xfId="2024"/>
    <cellStyle name="60% - 강조색4 44" xfId="2025"/>
    <cellStyle name="60% - 강조색4 45" xfId="2026"/>
    <cellStyle name="60% - 강조색4 46" xfId="2027"/>
    <cellStyle name="60% - 강조색4 47" xfId="2028"/>
    <cellStyle name="60% - 강조색4 48" xfId="2029"/>
    <cellStyle name="60% - 강조색4 49" xfId="2030"/>
    <cellStyle name="60% - 강조색4 5" xfId="2031"/>
    <cellStyle name="60% - 강조색4 5 2" xfId="2032"/>
    <cellStyle name="60% - 강조색4 5 3" xfId="2033"/>
    <cellStyle name="60% - 강조색4 5 4" xfId="2034"/>
    <cellStyle name="60% - 강조색4 5 5" xfId="2035"/>
    <cellStyle name="60% - 강조색4 5 6" xfId="2036"/>
    <cellStyle name="60% - 강조색4 5 7" xfId="2037"/>
    <cellStyle name="60% - 강조색4 5 8" xfId="2038"/>
    <cellStyle name="60% - 강조색4 5 9" xfId="2039"/>
    <cellStyle name="60% - 강조색4 50" xfId="2040"/>
    <cellStyle name="60% - 강조색4 51" xfId="2041"/>
    <cellStyle name="60% - 강조색4 52" xfId="2042"/>
    <cellStyle name="60% - 강조색4 53" xfId="2043"/>
    <cellStyle name="60% - 강조색4 54" xfId="2044"/>
    <cellStyle name="60% - 강조색4 55" xfId="2045"/>
    <cellStyle name="60% - 강조색4 56" xfId="2046"/>
    <cellStyle name="60% - 강조색4 57" xfId="2047"/>
    <cellStyle name="60% - 강조색4 58" xfId="2048"/>
    <cellStyle name="60% - 강조색4 59" xfId="2049"/>
    <cellStyle name="60% - 강조색4 6" xfId="2050"/>
    <cellStyle name="60% - 강조색4 6 2" xfId="2051"/>
    <cellStyle name="60% - 강조색4 6 3" xfId="2052"/>
    <cellStyle name="60% - 강조색4 6 4" xfId="2053"/>
    <cellStyle name="60% - 강조색4 6 5" xfId="2054"/>
    <cellStyle name="60% - 강조색4 6 6" xfId="2055"/>
    <cellStyle name="60% - 강조색4 6 7" xfId="2056"/>
    <cellStyle name="60% - 강조색4 6 8" xfId="2057"/>
    <cellStyle name="60% - 강조색4 6 9" xfId="2058"/>
    <cellStyle name="60% - 강조색4 60" xfId="2059"/>
    <cellStyle name="60% - 강조색4 7" xfId="2060"/>
    <cellStyle name="60% - 강조색4 7 2" xfId="2061"/>
    <cellStyle name="60% - 강조색4 7 3" xfId="2062"/>
    <cellStyle name="60% - 강조색4 7 4" xfId="2063"/>
    <cellStyle name="60% - 강조색4 7 5" xfId="2064"/>
    <cellStyle name="60% - 강조색4 7 6" xfId="2065"/>
    <cellStyle name="60% - 강조색4 7 7" xfId="2066"/>
    <cellStyle name="60% - 강조색4 7 8" xfId="2067"/>
    <cellStyle name="60% - 강조색4 7 9" xfId="2068"/>
    <cellStyle name="60% - 강조색4 8" xfId="2069"/>
    <cellStyle name="60% - 강조색4 8 2" xfId="2070"/>
    <cellStyle name="60% - 강조색4 9" xfId="2071"/>
    <cellStyle name="60% - 강조색4 9 2" xfId="2072"/>
    <cellStyle name="60% - 강조색5 10" xfId="2073"/>
    <cellStyle name="60% - 강조색5 10 2" xfId="2074"/>
    <cellStyle name="60% - 강조색5 11" xfId="2075"/>
    <cellStyle name="60% - 강조색5 11 2" xfId="2076"/>
    <cellStyle name="60% - 강조색5 12" xfId="2077"/>
    <cellStyle name="60% - 강조색5 12 2" xfId="2078"/>
    <cellStyle name="60% - 강조색5 13" xfId="2079"/>
    <cellStyle name="60% - 강조색5 13 2" xfId="2080"/>
    <cellStyle name="60% - 강조색5 14" xfId="2081"/>
    <cellStyle name="60% - 강조색5 14 2" xfId="2082"/>
    <cellStyle name="60% - 강조색5 15" xfId="2083"/>
    <cellStyle name="60% - 강조색5 15 2" xfId="2084"/>
    <cellStyle name="60% - 강조색5 16" xfId="2085"/>
    <cellStyle name="60% - 강조색5 16 2" xfId="2086"/>
    <cellStyle name="60% - 강조색5 17" xfId="2087"/>
    <cellStyle name="60% - 강조색5 17 2" xfId="2088"/>
    <cellStyle name="60% - 강조색5 18" xfId="2089"/>
    <cellStyle name="60% - 강조색5 18 2" xfId="2090"/>
    <cellStyle name="60% - 강조색5 19" xfId="2091"/>
    <cellStyle name="60% - 강조색5 19 2" xfId="2092"/>
    <cellStyle name="60% - 강조색5 2" xfId="2093"/>
    <cellStyle name="60% - 강조색5 2 2" xfId="2094"/>
    <cellStyle name="60% - 강조색5 2 3" xfId="2095"/>
    <cellStyle name="60% - 강조색5 2 4" xfId="2096"/>
    <cellStyle name="60% - 강조색5 2 5" xfId="2097"/>
    <cellStyle name="60% - 강조색5 2 6" xfId="2098"/>
    <cellStyle name="60% - 강조색5 2 7" xfId="2099"/>
    <cellStyle name="60% - 강조색5 2 8" xfId="2100"/>
    <cellStyle name="60% - 강조색5 2 9" xfId="2101"/>
    <cellStyle name="60% - 강조색5 20" xfId="2102"/>
    <cellStyle name="60% - 강조색5 20 2" xfId="2103"/>
    <cellStyle name="60% - 강조색5 21" xfId="2104"/>
    <cellStyle name="60% - 강조색5 21 2" xfId="2105"/>
    <cellStyle name="60% - 강조색5 22" xfId="2106"/>
    <cellStyle name="60% - 강조색5 22 2" xfId="2107"/>
    <cellStyle name="60% - 강조색5 23" xfId="2108"/>
    <cellStyle name="60% - 강조색5 24" xfId="2109"/>
    <cellStyle name="60% - 강조색5 25" xfId="2110"/>
    <cellStyle name="60% - 강조색5 26" xfId="2111"/>
    <cellStyle name="60% - 강조색5 27" xfId="2112"/>
    <cellStyle name="60% - 강조색5 28" xfId="2113"/>
    <cellStyle name="60% - 강조색5 29" xfId="2114"/>
    <cellStyle name="60% - 강조색5 3" xfId="2115"/>
    <cellStyle name="60% - 강조색5 3 2" xfId="2116"/>
    <cellStyle name="60% - 강조색5 3 3" xfId="2117"/>
    <cellStyle name="60% - 강조색5 3 4" xfId="2118"/>
    <cellStyle name="60% - 강조색5 3 5" xfId="2119"/>
    <cellStyle name="60% - 강조색5 3 6" xfId="2120"/>
    <cellStyle name="60% - 강조색5 3 7" xfId="2121"/>
    <cellStyle name="60% - 강조색5 3 8" xfId="2122"/>
    <cellStyle name="60% - 강조색5 3 9" xfId="2123"/>
    <cellStyle name="60% - 강조색5 30" xfId="2124"/>
    <cellStyle name="60% - 강조색5 31" xfId="2125"/>
    <cellStyle name="60% - 강조색5 32" xfId="2126"/>
    <cellStyle name="60% - 강조색5 33" xfId="2127"/>
    <cellStyle name="60% - 강조색5 34" xfId="2128"/>
    <cellStyle name="60% - 강조색5 35" xfId="2129"/>
    <cellStyle name="60% - 강조색5 36" xfId="2130"/>
    <cellStyle name="60% - 강조색5 37" xfId="2131"/>
    <cellStyle name="60% - 강조색5 38" xfId="2132"/>
    <cellStyle name="60% - 강조색5 39" xfId="2133"/>
    <cellStyle name="60% - 강조색5 4" xfId="2134"/>
    <cellStyle name="60% - 강조색5 4 2" xfId="2135"/>
    <cellStyle name="60% - 강조색5 4 3" xfId="2136"/>
    <cellStyle name="60% - 강조색5 4 4" xfId="2137"/>
    <cellStyle name="60% - 강조색5 4 5" xfId="2138"/>
    <cellStyle name="60% - 강조색5 4 6" xfId="2139"/>
    <cellStyle name="60% - 강조색5 4 7" xfId="2140"/>
    <cellStyle name="60% - 강조색5 4 8" xfId="2141"/>
    <cellStyle name="60% - 강조색5 4 9" xfId="2142"/>
    <cellStyle name="60% - 강조색5 40" xfId="2143"/>
    <cellStyle name="60% - 강조색5 41" xfId="2144"/>
    <cellStyle name="60% - 강조색5 42" xfId="2145"/>
    <cellStyle name="60% - 강조색5 43" xfId="2146"/>
    <cellStyle name="60% - 강조색5 44" xfId="2147"/>
    <cellStyle name="60% - 강조색5 45" xfId="2148"/>
    <cellStyle name="60% - 강조색5 46" xfId="2149"/>
    <cellStyle name="60% - 강조색5 47" xfId="2150"/>
    <cellStyle name="60% - 강조색5 48" xfId="2151"/>
    <cellStyle name="60% - 강조색5 49" xfId="2152"/>
    <cellStyle name="60% - 강조색5 5" xfId="2153"/>
    <cellStyle name="60% - 강조색5 5 2" xfId="2154"/>
    <cellStyle name="60% - 강조색5 5 3" xfId="2155"/>
    <cellStyle name="60% - 강조색5 5 4" xfId="2156"/>
    <cellStyle name="60% - 강조색5 5 5" xfId="2157"/>
    <cellStyle name="60% - 강조색5 5 6" xfId="2158"/>
    <cellStyle name="60% - 강조색5 5 7" xfId="2159"/>
    <cellStyle name="60% - 강조색5 5 8" xfId="2160"/>
    <cellStyle name="60% - 강조색5 5 9" xfId="2161"/>
    <cellStyle name="60% - 강조색5 50" xfId="2162"/>
    <cellStyle name="60% - 강조색5 51" xfId="2163"/>
    <cellStyle name="60% - 강조색5 52" xfId="2164"/>
    <cellStyle name="60% - 강조색5 53" xfId="2165"/>
    <cellStyle name="60% - 강조색5 54" xfId="2166"/>
    <cellStyle name="60% - 강조색5 55" xfId="2167"/>
    <cellStyle name="60% - 강조색5 56" xfId="2168"/>
    <cellStyle name="60% - 강조색5 57" xfId="2169"/>
    <cellStyle name="60% - 강조색5 58" xfId="2170"/>
    <cellStyle name="60% - 강조색5 59" xfId="2171"/>
    <cellStyle name="60% - 강조색5 6" xfId="2172"/>
    <cellStyle name="60% - 강조색5 6 2" xfId="2173"/>
    <cellStyle name="60% - 강조색5 6 3" xfId="2174"/>
    <cellStyle name="60% - 강조색5 6 4" xfId="2175"/>
    <cellStyle name="60% - 강조색5 6 5" xfId="2176"/>
    <cellStyle name="60% - 강조색5 6 6" xfId="2177"/>
    <cellStyle name="60% - 강조색5 6 7" xfId="2178"/>
    <cellStyle name="60% - 강조색5 6 8" xfId="2179"/>
    <cellStyle name="60% - 강조색5 6 9" xfId="2180"/>
    <cellStyle name="60% - 강조색5 60" xfId="2181"/>
    <cellStyle name="60% - 강조색5 7" xfId="2182"/>
    <cellStyle name="60% - 강조색5 7 2" xfId="2183"/>
    <cellStyle name="60% - 강조색5 7 3" xfId="2184"/>
    <cellStyle name="60% - 강조색5 7 4" xfId="2185"/>
    <cellStyle name="60% - 강조색5 7 5" xfId="2186"/>
    <cellStyle name="60% - 강조색5 7 6" xfId="2187"/>
    <cellStyle name="60% - 강조색5 7 7" xfId="2188"/>
    <cellStyle name="60% - 강조색5 7 8" xfId="2189"/>
    <cellStyle name="60% - 강조색5 7 9" xfId="2190"/>
    <cellStyle name="60% - 강조색5 8" xfId="2191"/>
    <cellStyle name="60% - 강조색5 8 2" xfId="2192"/>
    <cellStyle name="60% - 강조색5 9" xfId="2193"/>
    <cellStyle name="60% - 강조색5 9 2" xfId="2194"/>
    <cellStyle name="60% - 강조색6 10" xfId="2195"/>
    <cellStyle name="60% - 강조색6 10 2" xfId="2196"/>
    <cellStyle name="60% - 강조색6 11" xfId="2197"/>
    <cellStyle name="60% - 강조색6 11 2" xfId="2198"/>
    <cellStyle name="60% - 강조색6 12" xfId="2199"/>
    <cellStyle name="60% - 강조색6 12 2" xfId="2200"/>
    <cellStyle name="60% - 강조색6 13" xfId="2201"/>
    <cellStyle name="60% - 강조색6 13 2" xfId="2202"/>
    <cellStyle name="60% - 강조색6 14" xfId="2203"/>
    <cellStyle name="60% - 강조색6 14 2" xfId="2204"/>
    <cellStyle name="60% - 강조색6 15" xfId="2205"/>
    <cellStyle name="60% - 강조색6 15 2" xfId="2206"/>
    <cellStyle name="60% - 강조색6 16" xfId="2207"/>
    <cellStyle name="60% - 강조색6 16 2" xfId="2208"/>
    <cellStyle name="60% - 강조색6 17" xfId="2209"/>
    <cellStyle name="60% - 강조색6 17 2" xfId="2210"/>
    <cellStyle name="60% - 강조색6 18" xfId="2211"/>
    <cellStyle name="60% - 강조색6 18 2" xfId="2212"/>
    <cellStyle name="60% - 강조색6 19" xfId="2213"/>
    <cellStyle name="60% - 강조색6 19 2" xfId="2214"/>
    <cellStyle name="60% - 강조색6 2" xfId="2215"/>
    <cellStyle name="60% - 강조색6 2 2" xfId="2216"/>
    <cellStyle name="60% - 강조색6 2 3" xfId="2217"/>
    <cellStyle name="60% - 강조색6 2 4" xfId="2218"/>
    <cellStyle name="60% - 강조색6 2 5" xfId="2219"/>
    <cellStyle name="60% - 강조색6 2 6" xfId="2220"/>
    <cellStyle name="60% - 강조색6 2 7" xfId="2221"/>
    <cellStyle name="60% - 강조색6 2 8" xfId="2222"/>
    <cellStyle name="60% - 강조색6 2 9" xfId="2223"/>
    <cellStyle name="60% - 강조색6 20" xfId="2224"/>
    <cellStyle name="60% - 강조색6 20 2" xfId="2225"/>
    <cellStyle name="60% - 강조색6 21" xfId="2226"/>
    <cellStyle name="60% - 강조색6 21 2" xfId="2227"/>
    <cellStyle name="60% - 강조색6 22" xfId="2228"/>
    <cellStyle name="60% - 강조색6 22 2" xfId="2229"/>
    <cellStyle name="60% - 강조색6 23" xfId="2230"/>
    <cellStyle name="60% - 강조색6 24" xfId="2231"/>
    <cellStyle name="60% - 강조색6 25" xfId="2232"/>
    <cellStyle name="60% - 강조색6 26" xfId="2233"/>
    <cellStyle name="60% - 강조색6 27" xfId="2234"/>
    <cellStyle name="60% - 강조색6 28" xfId="2235"/>
    <cellStyle name="60% - 강조색6 29" xfId="2236"/>
    <cellStyle name="60% - 강조색6 3" xfId="2237"/>
    <cellStyle name="60% - 강조색6 3 2" xfId="2238"/>
    <cellStyle name="60% - 강조색6 3 3" xfId="2239"/>
    <cellStyle name="60% - 강조색6 3 4" xfId="2240"/>
    <cellStyle name="60% - 강조색6 3 5" xfId="2241"/>
    <cellStyle name="60% - 강조색6 3 6" xfId="2242"/>
    <cellStyle name="60% - 강조색6 3 7" xfId="2243"/>
    <cellStyle name="60% - 강조색6 3 8" xfId="2244"/>
    <cellStyle name="60% - 강조색6 3 9" xfId="2245"/>
    <cellStyle name="60% - 강조색6 30" xfId="2246"/>
    <cellStyle name="60% - 강조색6 31" xfId="2247"/>
    <cellStyle name="60% - 강조색6 32" xfId="2248"/>
    <cellStyle name="60% - 강조색6 33" xfId="2249"/>
    <cellStyle name="60% - 강조색6 34" xfId="2250"/>
    <cellStyle name="60% - 강조색6 35" xfId="2251"/>
    <cellStyle name="60% - 강조색6 36" xfId="2252"/>
    <cellStyle name="60% - 강조색6 37" xfId="2253"/>
    <cellStyle name="60% - 강조색6 38" xfId="2254"/>
    <cellStyle name="60% - 강조색6 39" xfId="2255"/>
    <cellStyle name="60% - 강조색6 4" xfId="2256"/>
    <cellStyle name="60% - 강조색6 4 2" xfId="2257"/>
    <cellStyle name="60% - 강조색6 4 3" xfId="2258"/>
    <cellStyle name="60% - 강조색6 4 4" xfId="2259"/>
    <cellStyle name="60% - 강조색6 4 5" xfId="2260"/>
    <cellStyle name="60% - 강조색6 4 6" xfId="2261"/>
    <cellStyle name="60% - 강조색6 4 7" xfId="2262"/>
    <cellStyle name="60% - 강조색6 4 8" xfId="2263"/>
    <cellStyle name="60% - 강조색6 4 9" xfId="2264"/>
    <cellStyle name="60% - 강조색6 40" xfId="2265"/>
    <cellStyle name="60% - 강조색6 41" xfId="2266"/>
    <cellStyle name="60% - 강조색6 42" xfId="2267"/>
    <cellStyle name="60% - 강조색6 43" xfId="2268"/>
    <cellStyle name="60% - 강조색6 44" xfId="2269"/>
    <cellStyle name="60% - 강조색6 45" xfId="2270"/>
    <cellStyle name="60% - 강조색6 46" xfId="2271"/>
    <cellStyle name="60% - 강조색6 47" xfId="2272"/>
    <cellStyle name="60% - 강조색6 48" xfId="2273"/>
    <cellStyle name="60% - 강조색6 49" xfId="2274"/>
    <cellStyle name="60% - 강조색6 5" xfId="2275"/>
    <cellStyle name="60% - 강조색6 5 2" xfId="2276"/>
    <cellStyle name="60% - 강조색6 5 3" xfId="2277"/>
    <cellStyle name="60% - 강조색6 5 4" xfId="2278"/>
    <cellStyle name="60% - 강조색6 5 5" xfId="2279"/>
    <cellStyle name="60% - 강조색6 5 6" xfId="2280"/>
    <cellStyle name="60% - 강조색6 5 7" xfId="2281"/>
    <cellStyle name="60% - 강조색6 5 8" xfId="2282"/>
    <cellStyle name="60% - 강조색6 5 9" xfId="2283"/>
    <cellStyle name="60% - 강조색6 50" xfId="2284"/>
    <cellStyle name="60% - 강조색6 51" xfId="2285"/>
    <cellStyle name="60% - 강조색6 52" xfId="2286"/>
    <cellStyle name="60% - 강조색6 53" xfId="2287"/>
    <cellStyle name="60% - 강조색6 54" xfId="2288"/>
    <cellStyle name="60% - 강조색6 55" xfId="2289"/>
    <cellStyle name="60% - 강조색6 56" xfId="2290"/>
    <cellStyle name="60% - 강조색6 57" xfId="2291"/>
    <cellStyle name="60% - 강조색6 58" xfId="2292"/>
    <cellStyle name="60% - 강조색6 59" xfId="2293"/>
    <cellStyle name="60% - 강조색6 6" xfId="2294"/>
    <cellStyle name="60% - 강조색6 6 2" xfId="2295"/>
    <cellStyle name="60% - 강조색6 6 3" xfId="2296"/>
    <cellStyle name="60% - 강조색6 6 4" xfId="2297"/>
    <cellStyle name="60% - 강조색6 6 5" xfId="2298"/>
    <cellStyle name="60% - 강조색6 6 6" xfId="2299"/>
    <cellStyle name="60% - 강조색6 6 7" xfId="2300"/>
    <cellStyle name="60% - 강조색6 6 8" xfId="2301"/>
    <cellStyle name="60% - 강조색6 6 9" xfId="2302"/>
    <cellStyle name="60% - 강조색6 60" xfId="2303"/>
    <cellStyle name="60% - 강조색6 7" xfId="2304"/>
    <cellStyle name="60% - 강조색6 7 2" xfId="2305"/>
    <cellStyle name="60% - 강조색6 7 3" xfId="2306"/>
    <cellStyle name="60% - 강조색6 7 4" xfId="2307"/>
    <cellStyle name="60% - 강조색6 7 5" xfId="2308"/>
    <cellStyle name="60% - 강조색6 7 6" xfId="2309"/>
    <cellStyle name="60% - 강조색6 7 7" xfId="2310"/>
    <cellStyle name="60% - 강조색6 7 8" xfId="2311"/>
    <cellStyle name="60% - 강조색6 7 9" xfId="2312"/>
    <cellStyle name="60% - 강조색6 8" xfId="2313"/>
    <cellStyle name="60% - 강조색6 8 2" xfId="2314"/>
    <cellStyle name="60% - 강조색6 9" xfId="2315"/>
    <cellStyle name="60% - 강조색6 9 2" xfId="2316"/>
    <cellStyle name="アクセント 1" xfId="6147" builtinId="29" customBuiltin="1"/>
    <cellStyle name="アクセント 2" xfId="6151" builtinId="33" customBuiltin="1"/>
    <cellStyle name="アクセント 3" xfId="6155" builtinId="37" customBuiltin="1"/>
    <cellStyle name="アクセント 4" xfId="6159" builtinId="41" customBuiltin="1"/>
    <cellStyle name="アクセント 5" xfId="6163" builtinId="45" customBuiltin="1"/>
    <cellStyle name="アクセント 6" xfId="6167" builtinId="49" customBuiltin="1"/>
    <cellStyle name="タイトル" xfId="6131" builtinId="15" customBuiltin="1"/>
    <cellStyle name="チェック セル" xfId="6143" builtinId="23" customBuiltin="1"/>
    <cellStyle name="どちらでもない" xfId="6138" builtinId="28" customBuiltin="1"/>
    <cellStyle name="ハイパーリンク" xfId="6176" builtinId="8" hidden="1"/>
    <cellStyle name="ハイパーリンク" xfId="6178" builtinId="8" hidden="1"/>
    <cellStyle name="ハイパーリンク" xfId="6180" builtinId="8" hidden="1"/>
    <cellStyle name="ハイパーリンク" xfId="6182" builtinId="8" hidden="1"/>
    <cellStyle name="ハイパーリンク" xfId="6184" builtinId="8" hidden="1"/>
    <cellStyle name="ハイパーリンク" xfId="6186" builtinId="8" hidden="1"/>
    <cellStyle name="ハイパーリンク" xfId="6188" builtinId="8" hidden="1"/>
    <cellStyle name="メモ 2" xfId="6172"/>
    <cellStyle name="リンク セル" xfId="6142" builtinId="24" customBuiltin="1"/>
    <cellStyle name="강조색1 10" xfId="2317"/>
    <cellStyle name="강조색1 10 2" xfId="2318"/>
    <cellStyle name="강조색1 11" xfId="2319"/>
    <cellStyle name="강조색1 11 2" xfId="2320"/>
    <cellStyle name="강조색1 12" xfId="2321"/>
    <cellStyle name="강조색1 12 2" xfId="2322"/>
    <cellStyle name="강조색1 13" xfId="2323"/>
    <cellStyle name="강조색1 13 2" xfId="2324"/>
    <cellStyle name="강조색1 14" xfId="2325"/>
    <cellStyle name="강조색1 14 2" xfId="2326"/>
    <cellStyle name="강조색1 15" xfId="2327"/>
    <cellStyle name="강조색1 15 2" xfId="2328"/>
    <cellStyle name="강조색1 16" xfId="2329"/>
    <cellStyle name="강조색1 16 2" xfId="2330"/>
    <cellStyle name="강조색1 17" xfId="2331"/>
    <cellStyle name="강조색1 17 2" xfId="2332"/>
    <cellStyle name="강조색1 18" xfId="2333"/>
    <cellStyle name="강조색1 18 2" xfId="2334"/>
    <cellStyle name="강조색1 19" xfId="2335"/>
    <cellStyle name="강조색1 19 2" xfId="2336"/>
    <cellStyle name="강조색1 2" xfId="2337"/>
    <cellStyle name="강조색1 2 2" xfId="2338"/>
    <cellStyle name="강조색1 2 3" xfId="2339"/>
    <cellStyle name="강조색1 2 4" xfId="2340"/>
    <cellStyle name="강조색1 2 5" xfId="2341"/>
    <cellStyle name="강조색1 2 6" xfId="2342"/>
    <cellStyle name="강조색1 2 7" xfId="2343"/>
    <cellStyle name="강조색1 2 8" xfId="2344"/>
    <cellStyle name="강조색1 2 9" xfId="2345"/>
    <cellStyle name="강조색1 20" xfId="2346"/>
    <cellStyle name="강조색1 20 2" xfId="2347"/>
    <cellStyle name="강조색1 21" xfId="2348"/>
    <cellStyle name="강조색1 21 2" xfId="2349"/>
    <cellStyle name="강조색1 22" xfId="2350"/>
    <cellStyle name="강조색1 22 2" xfId="2351"/>
    <cellStyle name="강조색1 23" xfId="2352"/>
    <cellStyle name="강조색1 24" xfId="2353"/>
    <cellStyle name="강조색1 25" xfId="2354"/>
    <cellStyle name="강조색1 26" xfId="2355"/>
    <cellStyle name="강조색1 27" xfId="2356"/>
    <cellStyle name="강조색1 28" xfId="2357"/>
    <cellStyle name="강조색1 29" xfId="2358"/>
    <cellStyle name="강조색1 3" xfId="2359"/>
    <cellStyle name="강조색1 3 2" xfId="2360"/>
    <cellStyle name="강조색1 3 3" xfId="2361"/>
    <cellStyle name="강조색1 3 4" xfId="2362"/>
    <cellStyle name="강조색1 3 5" xfId="2363"/>
    <cellStyle name="강조색1 3 6" xfId="2364"/>
    <cellStyle name="강조색1 3 7" xfId="2365"/>
    <cellStyle name="강조색1 3 8" xfId="2366"/>
    <cellStyle name="강조색1 3 9" xfId="2367"/>
    <cellStyle name="강조색1 30" xfId="2368"/>
    <cellStyle name="강조색1 31" xfId="2369"/>
    <cellStyle name="강조색1 32" xfId="2370"/>
    <cellStyle name="강조색1 33" xfId="2371"/>
    <cellStyle name="강조색1 34" xfId="2372"/>
    <cellStyle name="강조색1 35" xfId="2373"/>
    <cellStyle name="강조색1 36" xfId="2374"/>
    <cellStyle name="강조색1 37" xfId="2375"/>
    <cellStyle name="강조색1 38" xfId="2376"/>
    <cellStyle name="강조색1 39" xfId="2377"/>
    <cellStyle name="강조색1 4" xfId="2378"/>
    <cellStyle name="강조색1 4 2" xfId="2379"/>
    <cellStyle name="강조색1 4 3" xfId="2380"/>
    <cellStyle name="강조색1 4 4" xfId="2381"/>
    <cellStyle name="강조색1 4 5" xfId="2382"/>
    <cellStyle name="강조색1 4 6" xfId="2383"/>
    <cellStyle name="강조색1 4 7" xfId="2384"/>
    <cellStyle name="강조색1 4 8" xfId="2385"/>
    <cellStyle name="강조색1 4 9" xfId="2386"/>
    <cellStyle name="강조색1 40" xfId="2387"/>
    <cellStyle name="강조색1 41" xfId="2388"/>
    <cellStyle name="강조색1 42" xfId="2389"/>
    <cellStyle name="강조색1 43" xfId="2390"/>
    <cellStyle name="강조색1 44" xfId="2391"/>
    <cellStyle name="강조색1 45" xfId="2392"/>
    <cellStyle name="강조색1 46" xfId="2393"/>
    <cellStyle name="강조색1 47" xfId="2394"/>
    <cellStyle name="강조색1 48" xfId="2395"/>
    <cellStyle name="강조색1 49" xfId="2396"/>
    <cellStyle name="강조색1 5" xfId="2397"/>
    <cellStyle name="강조색1 5 2" xfId="2398"/>
    <cellStyle name="강조색1 5 3" xfId="2399"/>
    <cellStyle name="강조색1 5 4" xfId="2400"/>
    <cellStyle name="강조색1 5 5" xfId="2401"/>
    <cellStyle name="강조색1 5 6" xfId="2402"/>
    <cellStyle name="강조색1 5 7" xfId="2403"/>
    <cellStyle name="강조색1 5 8" xfId="2404"/>
    <cellStyle name="강조색1 5 9" xfId="2405"/>
    <cellStyle name="강조색1 50" xfId="2406"/>
    <cellStyle name="강조색1 51" xfId="2407"/>
    <cellStyle name="강조색1 52" xfId="2408"/>
    <cellStyle name="강조색1 53" xfId="2409"/>
    <cellStyle name="강조색1 54" xfId="2410"/>
    <cellStyle name="강조색1 55" xfId="2411"/>
    <cellStyle name="강조색1 56" xfId="2412"/>
    <cellStyle name="강조색1 57" xfId="2413"/>
    <cellStyle name="강조색1 58" xfId="2414"/>
    <cellStyle name="강조색1 59" xfId="2415"/>
    <cellStyle name="강조색1 6" xfId="2416"/>
    <cellStyle name="강조색1 6 2" xfId="2417"/>
    <cellStyle name="강조색1 6 3" xfId="2418"/>
    <cellStyle name="강조색1 6 4" xfId="2419"/>
    <cellStyle name="강조색1 6 5" xfId="2420"/>
    <cellStyle name="강조색1 6 6" xfId="2421"/>
    <cellStyle name="강조색1 6 7" xfId="2422"/>
    <cellStyle name="강조색1 6 8" xfId="2423"/>
    <cellStyle name="강조색1 6 9" xfId="2424"/>
    <cellStyle name="강조색1 60" xfId="2425"/>
    <cellStyle name="강조색1 7" xfId="2426"/>
    <cellStyle name="강조색1 7 2" xfId="2427"/>
    <cellStyle name="강조색1 7 3" xfId="2428"/>
    <cellStyle name="강조색1 7 4" xfId="2429"/>
    <cellStyle name="강조색1 7 5" xfId="2430"/>
    <cellStyle name="강조색1 7 6" xfId="2431"/>
    <cellStyle name="강조색1 7 7" xfId="2432"/>
    <cellStyle name="강조색1 7 8" xfId="2433"/>
    <cellStyle name="강조색1 7 9" xfId="2434"/>
    <cellStyle name="강조색1 8" xfId="2435"/>
    <cellStyle name="강조색1 8 2" xfId="2436"/>
    <cellStyle name="강조색1 9" xfId="2437"/>
    <cellStyle name="강조색1 9 2" xfId="2438"/>
    <cellStyle name="강조색2 10" xfId="2439"/>
    <cellStyle name="강조색2 10 2" xfId="2440"/>
    <cellStyle name="강조색2 11" xfId="2441"/>
    <cellStyle name="강조색2 11 2" xfId="2442"/>
    <cellStyle name="강조색2 12" xfId="2443"/>
    <cellStyle name="강조색2 12 2" xfId="2444"/>
    <cellStyle name="강조색2 13" xfId="2445"/>
    <cellStyle name="강조색2 13 2" xfId="2446"/>
    <cellStyle name="강조색2 14" xfId="2447"/>
    <cellStyle name="강조색2 14 2" xfId="2448"/>
    <cellStyle name="강조색2 15" xfId="2449"/>
    <cellStyle name="강조색2 15 2" xfId="2450"/>
    <cellStyle name="강조색2 16" xfId="2451"/>
    <cellStyle name="강조색2 16 2" xfId="2452"/>
    <cellStyle name="강조색2 17" xfId="2453"/>
    <cellStyle name="강조색2 17 2" xfId="2454"/>
    <cellStyle name="강조색2 18" xfId="2455"/>
    <cellStyle name="강조색2 18 2" xfId="2456"/>
    <cellStyle name="강조색2 19" xfId="2457"/>
    <cellStyle name="강조색2 19 2" xfId="2458"/>
    <cellStyle name="강조색2 2" xfId="2459"/>
    <cellStyle name="강조색2 2 2" xfId="2460"/>
    <cellStyle name="강조색2 2 3" xfId="2461"/>
    <cellStyle name="강조색2 2 4" xfId="2462"/>
    <cellStyle name="강조색2 2 5" xfId="2463"/>
    <cellStyle name="강조색2 2 6" xfId="2464"/>
    <cellStyle name="강조색2 2 7" xfId="2465"/>
    <cellStyle name="강조색2 2 8" xfId="2466"/>
    <cellStyle name="강조색2 2 9" xfId="2467"/>
    <cellStyle name="강조색2 20" xfId="2468"/>
    <cellStyle name="강조색2 20 2" xfId="2469"/>
    <cellStyle name="강조색2 21" xfId="2470"/>
    <cellStyle name="강조색2 21 2" xfId="2471"/>
    <cellStyle name="강조색2 22" xfId="2472"/>
    <cellStyle name="강조색2 22 2" xfId="2473"/>
    <cellStyle name="강조색2 23" xfId="2474"/>
    <cellStyle name="강조색2 24" xfId="2475"/>
    <cellStyle name="강조색2 25" xfId="2476"/>
    <cellStyle name="강조색2 26" xfId="2477"/>
    <cellStyle name="강조색2 27" xfId="2478"/>
    <cellStyle name="강조색2 28" xfId="2479"/>
    <cellStyle name="강조색2 29" xfId="2480"/>
    <cellStyle name="강조색2 3" xfId="2481"/>
    <cellStyle name="강조색2 3 2" xfId="2482"/>
    <cellStyle name="강조색2 3 3" xfId="2483"/>
    <cellStyle name="강조색2 3 4" xfId="2484"/>
    <cellStyle name="강조색2 3 5" xfId="2485"/>
    <cellStyle name="강조색2 3 6" xfId="2486"/>
    <cellStyle name="강조색2 3 7" xfId="2487"/>
    <cellStyle name="강조색2 3 8" xfId="2488"/>
    <cellStyle name="강조색2 3 9" xfId="2489"/>
    <cellStyle name="강조색2 30" xfId="2490"/>
    <cellStyle name="강조색2 31" xfId="2491"/>
    <cellStyle name="강조색2 32" xfId="2492"/>
    <cellStyle name="강조색2 33" xfId="2493"/>
    <cellStyle name="강조색2 34" xfId="2494"/>
    <cellStyle name="강조색2 35" xfId="2495"/>
    <cellStyle name="강조색2 36" xfId="2496"/>
    <cellStyle name="강조색2 37" xfId="2497"/>
    <cellStyle name="강조색2 38" xfId="2498"/>
    <cellStyle name="강조색2 39" xfId="2499"/>
    <cellStyle name="강조색2 4" xfId="2500"/>
    <cellStyle name="강조색2 4 2" xfId="2501"/>
    <cellStyle name="강조색2 4 3" xfId="2502"/>
    <cellStyle name="강조색2 4 4" xfId="2503"/>
    <cellStyle name="강조색2 4 5" xfId="2504"/>
    <cellStyle name="강조색2 4 6" xfId="2505"/>
    <cellStyle name="강조색2 4 7" xfId="2506"/>
    <cellStyle name="강조색2 4 8" xfId="2507"/>
    <cellStyle name="강조색2 4 9" xfId="2508"/>
    <cellStyle name="강조색2 40" xfId="2509"/>
    <cellStyle name="강조색2 41" xfId="2510"/>
    <cellStyle name="강조색2 42" xfId="2511"/>
    <cellStyle name="강조색2 43" xfId="2512"/>
    <cellStyle name="강조색2 44" xfId="2513"/>
    <cellStyle name="강조색2 45" xfId="2514"/>
    <cellStyle name="강조색2 46" xfId="2515"/>
    <cellStyle name="강조색2 47" xfId="2516"/>
    <cellStyle name="강조색2 48" xfId="2517"/>
    <cellStyle name="강조색2 49" xfId="2518"/>
    <cellStyle name="강조색2 5" xfId="2519"/>
    <cellStyle name="강조색2 5 2" xfId="2520"/>
    <cellStyle name="강조색2 5 3" xfId="2521"/>
    <cellStyle name="강조색2 5 4" xfId="2522"/>
    <cellStyle name="강조색2 5 5" xfId="2523"/>
    <cellStyle name="강조색2 5 6" xfId="2524"/>
    <cellStyle name="강조색2 5 7" xfId="2525"/>
    <cellStyle name="강조색2 5 8" xfId="2526"/>
    <cellStyle name="강조색2 5 9" xfId="2527"/>
    <cellStyle name="강조색2 50" xfId="2528"/>
    <cellStyle name="강조색2 51" xfId="2529"/>
    <cellStyle name="강조색2 52" xfId="2530"/>
    <cellStyle name="강조색2 53" xfId="2531"/>
    <cellStyle name="강조색2 54" xfId="2532"/>
    <cellStyle name="강조색2 55" xfId="2533"/>
    <cellStyle name="강조색2 56" xfId="2534"/>
    <cellStyle name="강조색2 57" xfId="2535"/>
    <cellStyle name="강조색2 58" xfId="2536"/>
    <cellStyle name="강조색2 59" xfId="2537"/>
    <cellStyle name="강조색2 6" xfId="2538"/>
    <cellStyle name="강조색2 6 2" xfId="2539"/>
    <cellStyle name="강조색2 6 3" xfId="2540"/>
    <cellStyle name="강조색2 6 4" xfId="2541"/>
    <cellStyle name="강조색2 6 5" xfId="2542"/>
    <cellStyle name="강조색2 6 6" xfId="2543"/>
    <cellStyle name="강조색2 6 7" xfId="2544"/>
    <cellStyle name="강조색2 6 8" xfId="2545"/>
    <cellStyle name="강조색2 6 9" xfId="2546"/>
    <cellStyle name="강조색2 60" xfId="2547"/>
    <cellStyle name="강조색2 7" xfId="2548"/>
    <cellStyle name="강조색2 7 2" xfId="2549"/>
    <cellStyle name="강조색2 7 3" xfId="2550"/>
    <cellStyle name="강조색2 7 4" xfId="2551"/>
    <cellStyle name="강조색2 7 5" xfId="2552"/>
    <cellStyle name="강조색2 7 6" xfId="2553"/>
    <cellStyle name="강조색2 7 7" xfId="2554"/>
    <cellStyle name="강조색2 7 8" xfId="2555"/>
    <cellStyle name="강조색2 7 9" xfId="2556"/>
    <cellStyle name="강조색2 8" xfId="2557"/>
    <cellStyle name="강조색2 8 2" xfId="2558"/>
    <cellStyle name="강조색2 9" xfId="2559"/>
    <cellStyle name="강조색2 9 2" xfId="2560"/>
    <cellStyle name="강조색3 10" xfId="2561"/>
    <cellStyle name="강조색3 10 2" xfId="2562"/>
    <cellStyle name="강조색3 11" xfId="2563"/>
    <cellStyle name="강조색3 11 2" xfId="2564"/>
    <cellStyle name="강조색3 12" xfId="2565"/>
    <cellStyle name="강조색3 12 2" xfId="2566"/>
    <cellStyle name="강조색3 13" xfId="2567"/>
    <cellStyle name="강조색3 13 2" xfId="2568"/>
    <cellStyle name="강조색3 14" xfId="2569"/>
    <cellStyle name="강조색3 14 2" xfId="2570"/>
    <cellStyle name="강조색3 15" xfId="2571"/>
    <cellStyle name="강조색3 15 2" xfId="2572"/>
    <cellStyle name="강조색3 16" xfId="2573"/>
    <cellStyle name="강조색3 16 2" xfId="2574"/>
    <cellStyle name="강조색3 17" xfId="2575"/>
    <cellStyle name="강조색3 17 2" xfId="2576"/>
    <cellStyle name="강조색3 18" xfId="2577"/>
    <cellStyle name="강조색3 18 2" xfId="2578"/>
    <cellStyle name="강조색3 19" xfId="2579"/>
    <cellStyle name="강조색3 19 2" xfId="2580"/>
    <cellStyle name="강조색3 2" xfId="2581"/>
    <cellStyle name="강조색3 2 2" xfId="2582"/>
    <cellStyle name="강조색3 2 3" xfId="2583"/>
    <cellStyle name="강조색3 2 4" xfId="2584"/>
    <cellStyle name="강조색3 2 5" xfId="2585"/>
    <cellStyle name="강조색3 2 6" xfId="2586"/>
    <cellStyle name="강조색3 2 7" xfId="2587"/>
    <cellStyle name="강조색3 2 8" xfId="2588"/>
    <cellStyle name="강조색3 2 9" xfId="2589"/>
    <cellStyle name="강조색3 20" xfId="2590"/>
    <cellStyle name="강조색3 20 2" xfId="2591"/>
    <cellStyle name="강조색3 21" xfId="2592"/>
    <cellStyle name="강조색3 21 2" xfId="2593"/>
    <cellStyle name="강조색3 22" xfId="2594"/>
    <cellStyle name="강조색3 22 2" xfId="2595"/>
    <cellStyle name="강조색3 23" xfId="2596"/>
    <cellStyle name="강조색3 24" xfId="2597"/>
    <cellStyle name="강조색3 25" xfId="2598"/>
    <cellStyle name="강조색3 26" xfId="2599"/>
    <cellStyle name="강조색3 27" xfId="2600"/>
    <cellStyle name="강조색3 28" xfId="2601"/>
    <cellStyle name="강조색3 29" xfId="2602"/>
    <cellStyle name="강조색3 3" xfId="2603"/>
    <cellStyle name="강조색3 3 2" xfId="2604"/>
    <cellStyle name="강조색3 3 3" xfId="2605"/>
    <cellStyle name="강조색3 3 4" xfId="2606"/>
    <cellStyle name="강조색3 3 5" xfId="2607"/>
    <cellStyle name="강조색3 3 6" xfId="2608"/>
    <cellStyle name="강조색3 3 7" xfId="2609"/>
    <cellStyle name="강조색3 3 8" xfId="2610"/>
    <cellStyle name="강조색3 3 9" xfId="2611"/>
    <cellStyle name="강조색3 30" xfId="2612"/>
    <cellStyle name="강조색3 31" xfId="2613"/>
    <cellStyle name="강조색3 32" xfId="2614"/>
    <cellStyle name="강조색3 33" xfId="2615"/>
    <cellStyle name="강조색3 34" xfId="2616"/>
    <cellStyle name="강조색3 35" xfId="2617"/>
    <cellStyle name="강조색3 36" xfId="2618"/>
    <cellStyle name="강조색3 37" xfId="2619"/>
    <cellStyle name="강조색3 38" xfId="2620"/>
    <cellStyle name="강조색3 39" xfId="2621"/>
    <cellStyle name="강조색3 4" xfId="2622"/>
    <cellStyle name="강조색3 4 2" xfId="2623"/>
    <cellStyle name="강조색3 4 3" xfId="2624"/>
    <cellStyle name="강조색3 4 4" xfId="2625"/>
    <cellStyle name="강조색3 4 5" xfId="2626"/>
    <cellStyle name="강조색3 4 6" xfId="2627"/>
    <cellStyle name="강조색3 4 7" xfId="2628"/>
    <cellStyle name="강조색3 4 8" xfId="2629"/>
    <cellStyle name="강조색3 4 9" xfId="2630"/>
    <cellStyle name="강조색3 40" xfId="2631"/>
    <cellStyle name="강조색3 41" xfId="2632"/>
    <cellStyle name="강조색3 42" xfId="2633"/>
    <cellStyle name="강조색3 43" xfId="2634"/>
    <cellStyle name="강조색3 44" xfId="2635"/>
    <cellStyle name="강조색3 45" xfId="2636"/>
    <cellStyle name="강조색3 46" xfId="2637"/>
    <cellStyle name="강조색3 47" xfId="2638"/>
    <cellStyle name="강조색3 48" xfId="2639"/>
    <cellStyle name="강조색3 49" xfId="2640"/>
    <cellStyle name="강조색3 5" xfId="2641"/>
    <cellStyle name="강조색3 5 2" xfId="2642"/>
    <cellStyle name="강조색3 5 3" xfId="2643"/>
    <cellStyle name="강조색3 5 4" xfId="2644"/>
    <cellStyle name="강조색3 5 5" xfId="2645"/>
    <cellStyle name="강조색3 5 6" xfId="2646"/>
    <cellStyle name="강조색3 5 7" xfId="2647"/>
    <cellStyle name="강조색3 5 8" xfId="2648"/>
    <cellStyle name="강조색3 5 9" xfId="2649"/>
    <cellStyle name="강조색3 50" xfId="2650"/>
    <cellStyle name="강조색3 51" xfId="2651"/>
    <cellStyle name="강조색3 52" xfId="2652"/>
    <cellStyle name="강조색3 53" xfId="2653"/>
    <cellStyle name="강조색3 54" xfId="2654"/>
    <cellStyle name="강조색3 55" xfId="2655"/>
    <cellStyle name="강조색3 56" xfId="2656"/>
    <cellStyle name="강조색3 57" xfId="2657"/>
    <cellStyle name="강조색3 58" xfId="2658"/>
    <cellStyle name="강조색3 59" xfId="2659"/>
    <cellStyle name="강조색3 6" xfId="2660"/>
    <cellStyle name="강조색3 6 2" xfId="2661"/>
    <cellStyle name="강조색3 6 3" xfId="2662"/>
    <cellStyle name="강조색3 6 4" xfId="2663"/>
    <cellStyle name="강조색3 6 5" xfId="2664"/>
    <cellStyle name="강조색3 6 6" xfId="2665"/>
    <cellStyle name="강조색3 6 7" xfId="2666"/>
    <cellStyle name="강조색3 6 8" xfId="2667"/>
    <cellStyle name="강조색3 6 9" xfId="2668"/>
    <cellStyle name="강조색3 60" xfId="2669"/>
    <cellStyle name="강조색3 7" xfId="2670"/>
    <cellStyle name="강조색3 7 2" xfId="2671"/>
    <cellStyle name="강조색3 7 3" xfId="2672"/>
    <cellStyle name="강조색3 7 4" xfId="2673"/>
    <cellStyle name="강조색3 7 5" xfId="2674"/>
    <cellStyle name="강조색3 7 6" xfId="2675"/>
    <cellStyle name="강조색3 7 7" xfId="2676"/>
    <cellStyle name="강조색3 7 8" xfId="2677"/>
    <cellStyle name="강조색3 7 9" xfId="2678"/>
    <cellStyle name="강조색3 8" xfId="2679"/>
    <cellStyle name="강조색3 8 2" xfId="2680"/>
    <cellStyle name="강조색3 9" xfId="2681"/>
    <cellStyle name="강조색3 9 2" xfId="2682"/>
    <cellStyle name="강조색4 10" xfId="2683"/>
    <cellStyle name="강조색4 10 2" xfId="2684"/>
    <cellStyle name="강조색4 11" xfId="2685"/>
    <cellStyle name="강조색4 11 2" xfId="2686"/>
    <cellStyle name="강조색4 12" xfId="2687"/>
    <cellStyle name="강조색4 12 2" xfId="2688"/>
    <cellStyle name="강조색4 13" xfId="2689"/>
    <cellStyle name="강조색4 13 2" xfId="2690"/>
    <cellStyle name="강조색4 14" xfId="2691"/>
    <cellStyle name="강조색4 14 2" xfId="2692"/>
    <cellStyle name="강조색4 15" xfId="2693"/>
    <cellStyle name="강조색4 15 2" xfId="2694"/>
    <cellStyle name="강조색4 16" xfId="2695"/>
    <cellStyle name="강조색4 16 2" xfId="2696"/>
    <cellStyle name="강조색4 17" xfId="2697"/>
    <cellStyle name="강조색4 17 2" xfId="2698"/>
    <cellStyle name="강조색4 18" xfId="2699"/>
    <cellStyle name="강조색4 18 2" xfId="2700"/>
    <cellStyle name="강조색4 19" xfId="2701"/>
    <cellStyle name="강조색4 19 2" xfId="2702"/>
    <cellStyle name="강조색4 2" xfId="2703"/>
    <cellStyle name="강조색4 2 2" xfId="2704"/>
    <cellStyle name="강조색4 2 3" xfId="2705"/>
    <cellStyle name="강조색4 2 4" xfId="2706"/>
    <cellStyle name="강조색4 2 5" xfId="2707"/>
    <cellStyle name="강조색4 2 6" xfId="2708"/>
    <cellStyle name="강조색4 2 7" xfId="2709"/>
    <cellStyle name="강조색4 2 8" xfId="2710"/>
    <cellStyle name="강조색4 2 9" xfId="2711"/>
    <cellStyle name="강조색4 20" xfId="2712"/>
    <cellStyle name="강조색4 20 2" xfId="2713"/>
    <cellStyle name="강조색4 21" xfId="2714"/>
    <cellStyle name="강조색4 21 2" xfId="2715"/>
    <cellStyle name="강조색4 22" xfId="2716"/>
    <cellStyle name="강조색4 22 2" xfId="2717"/>
    <cellStyle name="강조색4 23" xfId="2718"/>
    <cellStyle name="강조색4 24" xfId="2719"/>
    <cellStyle name="강조색4 25" xfId="2720"/>
    <cellStyle name="강조색4 26" xfId="2721"/>
    <cellStyle name="강조색4 27" xfId="2722"/>
    <cellStyle name="강조색4 28" xfId="2723"/>
    <cellStyle name="강조색4 29" xfId="2724"/>
    <cellStyle name="강조색4 3" xfId="2725"/>
    <cellStyle name="강조색4 3 2" xfId="2726"/>
    <cellStyle name="강조색4 3 3" xfId="2727"/>
    <cellStyle name="강조색4 3 4" xfId="2728"/>
    <cellStyle name="강조색4 3 5" xfId="2729"/>
    <cellStyle name="강조색4 3 6" xfId="2730"/>
    <cellStyle name="강조색4 3 7" xfId="2731"/>
    <cellStyle name="강조색4 3 8" xfId="2732"/>
    <cellStyle name="강조색4 3 9" xfId="2733"/>
    <cellStyle name="강조색4 30" xfId="2734"/>
    <cellStyle name="강조색4 31" xfId="2735"/>
    <cellStyle name="강조색4 32" xfId="2736"/>
    <cellStyle name="강조색4 33" xfId="2737"/>
    <cellStyle name="강조색4 34" xfId="2738"/>
    <cellStyle name="강조색4 35" xfId="2739"/>
    <cellStyle name="강조색4 36" xfId="2740"/>
    <cellStyle name="강조색4 37" xfId="2741"/>
    <cellStyle name="강조색4 38" xfId="2742"/>
    <cellStyle name="강조색4 39" xfId="2743"/>
    <cellStyle name="강조색4 4" xfId="2744"/>
    <cellStyle name="강조색4 4 2" xfId="2745"/>
    <cellStyle name="강조색4 4 3" xfId="2746"/>
    <cellStyle name="강조색4 4 4" xfId="2747"/>
    <cellStyle name="강조색4 4 5" xfId="2748"/>
    <cellStyle name="강조색4 4 6" xfId="2749"/>
    <cellStyle name="강조색4 4 7" xfId="2750"/>
    <cellStyle name="강조색4 4 8" xfId="2751"/>
    <cellStyle name="강조색4 4 9" xfId="2752"/>
    <cellStyle name="강조색4 40" xfId="2753"/>
    <cellStyle name="강조색4 41" xfId="2754"/>
    <cellStyle name="강조색4 42" xfId="2755"/>
    <cellStyle name="강조색4 43" xfId="2756"/>
    <cellStyle name="강조색4 44" xfId="2757"/>
    <cellStyle name="강조색4 45" xfId="2758"/>
    <cellStyle name="강조색4 46" xfId="2759"/>
    <cellStyle name="강조색4 47" xfId="2760"/>
    <cellStyle name="강조색4 48" xfId="2761"/>
    <cellStyle name="강조색4 49" xfId="2762"/>
    <cellStyle name="강조색4 5" xfId="2763"/>
    <cellStyle name="강조색4 5 2" xfId="2764"/>
    <cellStyle name="강조색4 5 3" xfId="2765"/>
    <cellStyle name="강조색4 5 4" xfId="2766"/>
    <cellStyle name="강조색4 5 5" xfId="2767"/>
    <cellStyle name="강조색4 5 6" xfId="2768"/>
    <cellStyle name="강조색4 5 7" xfId="2769"/>
    <cellStyle name="강조색4 5 8" xfId="2770"/>
    <cellStyle name="강조색4 5 9" xfId="2771"/>
    <cellStyle name="강조색4 50" xfId="2772"/>
    <cellStyle name="강조색4 51" xfId="2773"/>
    <cellStyle name="강조색4 52" xfId="2774"/>
    <cellStyle name="강조색4 53" xfId="2775"/>
    <cellStyle name="강조색4 54" xfId="2776"/>
    <cellStyle name="강조색4 55" xfId="2777"/>
    <cellStyle name="강조색4 56" xfId="2778"/>
    <cellStyle name="강조색4 57" xfId="2779"/>
    <cellStyle name="강조색4 58" xfId="2780"/>
    <cellStyle name="강조색4 59" xfId="2781"/>
    <cellStyle name="강조색4 6" xfId="2782"/>
    <cellStyle name="강조색4 6 2" xfId="2783"/>
    <cellStyle name="강조색4 6 3" xfId="2784"/>
    <cellStyle name="강조색4 6 4" xfId="2785"/>
    <cellStyle name="강조색4 6 5" xfId="2786"/>
    <cellStyle name="강조색4 6 6" xfId="2787"/>
    <cellStyle name="강조색4 6 7" xfId="2788"/>
    <cellStyle name="강조색4 6 8" xfId="2789"/>
    <cellStyle name="강조색4 6 9" xfId="2790"/>
    <cellStyle name="강조색4 60" xfId="2791"/>
    <cellStyle name="강조색4 7" xfId="2792"/>
    <cellStyle name="강조색4 7 2" xfId="2793"/>
    <cellStyle name="강조색4 7 3" xfId="2794"/>
    <cellStyle name="강조색4 7 4" xfId="2795"/>
    <cellStyle name="강조색4 7 5" xfId="2796"/>
    <cellStyle name="강조색4 7 6" xfId="2797"/>
    <cellStyle name="강조색4 7 7" xfId="2798"/>
    <cellStyle name="강조색4 7 8" xfId="2799"/>
    <cellStyle name="강조색4 7 9" xfId="2800"/>
    <cellStyle name="강조색4 8" xfId="2801"/>
    <cellStyle name="강조색4 8 2" xfId="2802"/>
    <cellStyle name="강조색4 9" xfId="2803"/>
    <cellStyle name="강조색4 9 2" xfId="2804"/>
    <cellStyle name="강조색5 10" xfId="2805"/>
    <cellStyle name="강조색5 10 2" xfId="2806"/>
    <cellStyle name="강조색5 11" xfId="2807"/>
    <cellStyle name="강조색5 11 2" xfId="2808"/>
    <cellStyle name="강조색5 12" xfId="2809"/>
    <cellStyle name="강조색5 12 2" xfId="2810"/>
    <cellStyle name="강조색5 13" xfId="2811"/>
    <cellStyle name="강조색5 13 2" xfId="2812"/>
    <cellStyle name="강조색5 14" xfId="2813"/>
    <cellStyle name="강조색5 14 2" xfId="2814"/>
    <cellStyle name="강조색5 15" xfId="2815"/>
    <cellStyle name="강조색5 15 2" xfId="2816"/>
    <cellStyle name="강조색5 16" xfId="2817"/>
    <cellStyle name="강조색5 16 2" xfId="2818"/>
    <cellStyle name="강조색5 17" xfId="2819"/>
    <cellStyle name="강조색5 17 2" xfId="2820"/>
    <cellStyle name="강조색5 18" xfId="2821"/>
    <cellStyle name="강조색5 18 2" xfId="2822"/>
    <cellStyle name="강조색5 19" xfId="2823"/>
    <cellStyle name="강조색5 19 2" xfId="2824"/>
    <cellStyle name="강조색5 2" xfId="2825"/>
    <cellStyle name="강조색5 2 2" xfId="2826"/>
    <cellStyle name="강조색5 2 3" xfId="2827"/>
    <cellStyle name="강조색5 2 4" xfId="2828"/>
    <cellStyle name="강조색5 2 5" xfId="2829"/>
    <cellStyle name="강조색5 2 6" xfId="2830"/>
    <cellStyle name="강조색5 2 7" xfId="2831"/>
    <cellStyle name="강조색5 2 8" xfId="2832"/>
    <cellStyle name="강조색5 2 9" xfId="2833"/>
    <cellStyle name="강조색5 20" xfId="2834"/>
    <cellStyle name="강조색5 20 2" xfId="2835"/>
    <cellStyle name="강조색5 21" xfId="2836"/>
    <cellStyle name="강조색5 21 2" xfId="2837"/>
    <cellStyle name="강조색5 22" xfId="2838"/>
    <cellStyle name="강조색5 22 2" xfId="2839"/>
    <cellStyle name="강조색5 23" xfId="2840"/>
    <cellStyle name="강조색5 24" xfId="2841"/>
    <cellStyle name="강조색5 25" xfId="2842"/>
    <cellStyle name="강조색5 26" xfId="2843"/>
    <cellStyle name="강조색5 27" xfId="2844"/>
    <cellStyle name="강조색5 28" xfId="2845"/>
    <cellStyle name="강조색5 29" xfId="2846"/>
    <cellStyle name="강조색5 3" xfId="2847"/>
    <cellStyle name="강조색5 3 2" xfId="2848"/>
    <cellStyle name="강조색5 3 3" xfId="2849"/>
    <cellStyle name="강조색5 3 4" xfId="2850"/>
    <cellStyle name="강조색5 3 5" xfId="2851"/>
    <cellStyle name="강조색5 3 6" xfId="2852"/>
    <cellStyle name="강조색5 3 7" xfId="2853"/>
    <cellStyle name="강조색5 3 8" xfId="2854"/>
    <cellStyle name="강조색5 3 9" xfId="2855"/>
    <cellStyle name="강조색5 30" xfId="2856"/>
    <cellStyle name="강조색5 31" xfId="2857"/>
    <cellStyle name="강조색5 32" xfId="2858"/>
    <cellStyle name="강조색5 33" xfId="2859"/>
    <cellStyle name="강조색5 34" xfId="2860"/>
    <cellStyle name="강조색5 35" xfId="2861"/>
    <cellStyle name="강조색5 36" xfId="2862"/>
    <cellStyle name="강조색5 37" xfId="2863"/>
    <cellStyle name="강조색5 38" xfId="2864"/>
    <cellStyle name="강조색5 39" xfId="2865"/>
    <cellStyle name="강조색5 4" xfId="2866"/>
    <cellStyle name="강조색5 4 2" xfId="2867"/>
    <cellStyle name="강조색5 4 3" xfId="2868"/>
    <cellStyle name="강조색5 4 4" xfId="2869"/>
    <cellStyle name="강조색5 4 5" xfId="2870"/>
    <cellStyle name="강조색5 4 6" xfId="2871"/>
    <cellStyle name="강조색5 4 7" xfId="2872"/>
    <cellStyle name="강조색5 4 8" xfId="2873"/>
    <cellStyle name="강조색5 4 9" xfId="2874"/>
    <cellStyle name="강조색5 40" xfId="2875"/>
    <cellStyle name="강조색5 41" xfId="2876"/>
    <cellStyle name="강조색5 42" xfId="2877"/>
    <cellStyle name="강조색5 43" xfId="2878"/>
    <cellStyle name="강조색5 44" xfId="2879"/>
    <cellStyle name="강조색5 45" xfId="2880"/>
    <cellStyle name="강조색5 46" xfId="2881"/>
    <cellStyle name="강조색5 47" xfId="2882"/>
    <cellStyle name="강조색5 48" xfId="2883"/>
    <cellStyle name="강조색5 49" xfId="2884"/>
    <cellStyle name="강조색5 5" xfId="2885"/>
    <cellStyle name="강조색5 5 2" xfId="2886"/>
    <cellStyle name="강조색5 5 3" xfId="2887"/>
    <cellStyle name="강조색5 5 4" xfId="2888"/>
    <cellStyle name="강조색5 5 5" xfId="2889"/>
    <cellStyle name="강조색5 5 6" xfId="2890"/>
    <cellStyle name="강조색5 5 7" xfId="2891"/>
    <cellStyle name="강조색5 5 8" xfId="2892"/>
    <cellStyle name="강조색5 5 9" xfId="2893"/>
    <cellStyle name="강조색5 50" xfId="2894"/>
    <cellStyle name="강조색5 51" xfId="2895"/>
    <cellStyle name="강조색5 52" xfId="2896"/>
    <cellStyle name="강조색5 53" xfId="2897"/>
    <cellStyle name="강조색5 54" xfId="2898"/>
    <cellStyle name="강조색5 55" xfId="2899"/>
    <cellStyle name="강조색5 56" xfId="2900"/>
    <cellStyle name="강조색5 57" xfId="2901"/>
    <cellStyle name="강조색5 58" xfId="2902"/>
    <cellStyle name="강조색5 59" xfId="2903"/>
    <cellStyle name="강조색5 6" xfId="2904"/>
    <cellStyle name="강조색5 6 2" xfId="2905"/>
    <cellStyle name="강조색5 6 3" xfId="2906"/>
    <cellStyle name="강조색5 6 4" xfId="2907"/>
    <cellStyle name="강조색5 6 5" xfId="2908"/>
    <cellStyle name="강조색5 6 6" xfId="2909"/>
    <cellStyle name="강조색5 6 7" xfId="2910"/>
    <cellStyle name="강조색5 6 8" xfId="2911"/>
    <cellStyle name="강조색5 6 9" xfId="2912"/>
    <cellStyle name="강조색5 60" xfId="2913"/>
    <cellStyle name="강조색5 7" xfId="2914"/>
    <cellStyle name="강조색5 7 2" xfId="2915"/>
    <cellStyle name="강조색5 7 3" xfId="2916"/>
    <cellStyle name="강조색5 7 4" xfId="2917"/>
    <cellStyle name="강조색5 7 5" xfId="2918"/>
    <cellStyle name="강조색5 7 6" xfId="2919"/>
    <cellStyle name="강조색5 7 7" xfId="2920"/>
    <cellStyle name="강조색5 7 8" xfId="2921"/>
    <cellStyle name="강조색5 7 9" xfId="2922"/>
    <cellStyle name="강조색5 8" xfId="2923"/>
    <cellStyle name="강조색5 8 2" xfId="2924"/>
    <cellStyle name="강조색5 9" xfId="2925"/>
    <cellStyle name="강조색5 9 2" xfId="2926"/>
    <cellStyle name="강조색6 10" xfId="2927"/>
    <cellStyle name="강조색6 10 2" xfId="2928"/>
    <cellStyle name="강조색6 11" xfId="2929"/>
    <cellStyle name="강조색6 11 2" xfId="2930"/>
    <cellStyle name="강조색6 12" xfId="2931"/>
    <cellStyle name="강조색6 12 2" xfId="2932"/>
    <cellStyle name="강조색6 13" xfId="2933"/>
    <cellStyle name="강조색6 13 2" xfId="2934"/>
    <cellStyle name="강조색6 14" xfId="2935"/>
    <cellStyle name="강조색6 14 2" xfId="2936"/>
    <cellStyle name="강조색6 15" xfId="2937"/>
    <cellStyle name="강조색6 15 2" xfId="2938"/>
    <cellStyle name="강조색6 16" xfId="2939"/>
    <cellStyle name="강조색6 16 2" xfId="2940"/>
    <cellStyle name="강조색6 17" xfId="2941"/>
    <cellStyle name="강조색6 17 2" xfId="2942"/>
    <cellStyle name="강조색6 18" xfId="2943"/>
    <cellStyle name="강조색6 18 2" xfId="2944"/>
    <cellStyle name="강조색6 19" xfId="2945"/>
    <cellStyle name="강조색6 19 2" xfId="2946"/>
    <cellStyle name="강조색6 2" xfId="2947"/>
    <cellStyle name="강조색6 2 2" xfId="2948"/>
    <cellStyle name="강조색6 2 3" xfId="2949"/>
    <cellStyle name="강조색6 2 4" xfId="2950"/>
    <cellStyle name="강조색6 2 5" xfId="2951"/>
    <cellStyle name="강조색6 2 6" xfId="2952"/>
    <cellStyle name="강조색6 2 7" xfId="2953"/>
    <cellStyle name="강조색6 2 8" xfId="2954"/>
    <cellStyle name="강조색6 2 9" xfId="2955"/>
    <cellStyle name="강조색6 20" xfId="2956"/>
    <cellStyle name="강조색6 20 2" xfId="2957"/>
    <cellStyle name="강조색6 21" xfId="2958"/>
    <cellStyle name="강조색6 21 2" xfId="2959"/>
    <cellStyle name="강조색6 22" xfId="2960"/>
    <cellStyle name="강조색6 22 2" xfId="2961"/>
    <cellStyle name="강조색6 23" xfId="2962"/>
    <cellStyle name="강조색6 24" xfId="2963"/>
    <cellStyle name="강조색6 25" xfId="2964"/>
    <cellStyle name="강조색6 26" xfId="2965"/>
    <cellStyle name="강조색6 27" xfId="2966"/>
    <cellStyle name="강조색6 28" xfId="2967"/>
    <cellStyle name="강조색6 29" xfId="2968"/>
    <cellStyle name="강조색6 3" xfId="2969"/>
    <cellStyle name="강조색6 3 2" xfId="2970"/>
    <cellStyle name="강조색6 3 3" xfId="2971"/>
    <cellStyle name="강조색6 3 4" xfId="2972"/>
    <cellStyle name="강조색6 3 5" xfId="2973"/>
    <cellStyle name="강조색6 3 6" xfId="2974"/>
    <cellStyle name="강조색6 3 7" xfId="2975"/>
    <cellStyle name="강조색6 3 8" xfId="2976"/>
    <cellStyle name="강조색6 3 9" xfId="2977"/>
    <cellStyle name="강조색6 30" xfId="2978"/>
    <cellStyle name="강조색6 31" xfId="2979"/>
    <cellStyle name="강조색6 32" xfId="2980"/>
    <cellStyle name="강조색6 33" xfId="2981"/>
    <cellStyle name="강조색6 34" xfId="2982"/>
    <cellStyle name="강조색6 35" xfId="2983"/>
    <cellStyle name="강조색6 36" xfId="2984"/>
    <cellStyle name="강조색6 37" xfId="2985"/>
    <cellStyle name="강조색6 38" xfId="2986"/>
    <cellStyle name="강조색6 39" xfId="2987"/>
    <cellStyle name="강조색6 4" xfId="2988"/>
    <cellStyle name="강조색6 4 2" xfId="2989"/>
    <cellStyle name="강조색6 4 3" xfId="2990"/>
    <cellStyle name="강조색6 4 4" xfId="2991"/>
    <cellStyle name="강조색6 4 5" xfId="2992"/>
    <cellStyle name="강조색6 4 6" xfId="2993"/>
    <cellStyle name="강조색6 4 7" xfId="2994"/>
    <cellStyle name="강조색6 4 8" xfId="2995"/>
    <cellStyle name="강조색6 4 9" xfId="2996"/>
    <cellStyle name="강조색6 40" xfId="2997"/>
    <cellStyle name="강조색6 41" xfId="2998"/>
    <cellStyle name="강조색6 42" xfId="2999"/>
    <cellStyle name="강조색6 43" xfId="3000"/>
    <cellStyle name="강조색6 44" xfId="3001"/>
    <cellStyle name="강조색6 45" xfId="3002"/>
    <cellStyle name="강조색6 46" xfId="3003"/>
    <cellStyle name="강조색6 47" xfId="3004"/>
    <cellStyle name="강조색6 48" xfId="3005"/>
    <cellStyle name="강조색6 49" xfId="3006"/>
    <cellStyle name="강조색6 5" xfId="3007"/>
    <cellStyle name="강조색6 5 2" xfId="3008"/>
    <cellStyle name="강조색6 5 3" xfId="3009"/>
    <cellStyle name="강조색6 5 4" xfId="3010"/>
    <cellStyle name="강조색6 5 5" xfId="3011"/>
    <cellStyle name="강조색6 5 6" xfId="3012"/>
    <cellStyle name="강조색6 5 7" xfId="3013"/>
    <cellStyle name="강조색6 5 8" xfId="3014"/>
    <cellStyle name="강조색6 5 9" xfId="3015"/>
    <cellStyle name="강조색6 50" xfId="3016"/>
    <cellStyle name="강조색6 51" xfId="3017"/>
    <cellStyle name="강조색6 52" xfId="3018"/>
    <cellStyle name="강조색6 53" xfId="3019"/>
    <cellStyle name="강조색6 54" xfId="3020"/>
    <cellStyle name="강조색6 55" xfId="3021"/>
    <cellStyle name="강조색6 56" xfId="3022"/>
    <cellStyle name="강조색6 57" xfId="3023"/>
    <cellStyle name="강조색6 58" xfId="3024"/>
    <cellStyle name="강조색6 59" xfId="3025"/>
    <cellStyle name="강조색6 6" xfId="3026"/>
    <cellStyle name="강조색6 6 2" xfId="3027"/>
    <cellStyle name="강조색6 6 3" xfId="3028"/>
    <cellStyle name="강조색6 6 4" xfId="3029"/>
    <cellStyle name="강조색6 6 5" xfId="3030"/>
    <cellStyle name="강조색6 6 6" xfId="3031"/>
    <cellStyle name="강조색6 6 7" xfId="3032"/>
    <cellStyle name="강조색6 6 8" xfId="3033"/>
    <cellStyle name="강조색6 6 9" xfId="3034"/>
    <cellStyle name="강조색6 60" xfId="3035"/>
    <cellStyle name="강조색6 7" xfId="3036"/>
    <cellStyle name="강조색6 7 2" xfId="3037"/>
    <cellStyle name="강조색6 7 3" xfId="3038"/>
    <cellStyle name="강조색6 7 4" xfId="3039"/>
    <cellStyle name="강조색6 7 5" xfId="3040"/>
    <cellStyle name="강조색6 7 6" xfId="3041"/>
    <cellStyle name="강조색6 7 7" xfId="3042"/>
    <cellStyle name="강조색6 7 8" xfId="3043"/>
    <cellStyle name="강조색6 7 9" xfId="3044"/>
    <cellStyle name="강조색6 8" xfId="3045"/>
    <cellStyle name="강조색6 8 2" xfId="3046"/>
    <cellStyle name="강조색6 9" xfId="3047"/>
    <cellStyle name="강조색6 9 2" xfId="3048"/>
    <cellStyle name="경고문 10" xfId="3049"/>
    <cellStyle name="경고문 10 2" xfId="3050"/>
    <cellStyle name="경고문 11" xfId="3051"/>
    <cellStyle name="경고문 11 2" xfId="3052"/>
    <cellStyle name="경고문 12" xfId="3053"/>
    <cellStyle name="경고문 12 2" xfId="3054"/>
    <cellStyle name="경고문 13" xfId="3055"/>
    <cellStyle name="경고문 13 2" xfId="3056"/>
    <cellStyle name="경고문 14" xfId="3057"/>
    <cellStyle name="경고문 14 2" xfId="3058"/>
    <cellStyle name="경고문 15" xfId="3059"/>
    <cellStyle name="경고문 15 2" xfId="3060"/>
    <cellStyle name="경고문 16" xfId="3061"/>
    <cellStyle name="경고문 16 2" xfId="3062"/>
    <cellStyle name="경고문 17" xfId="3063"/>
    <cellStyle name="경고문 17 2" xfId="3064"/>
    <cellStyle name="경고문 18" xfId="3065"/>
    <cellStyle name="경고문 18 2" xfId="3066"/>
    <cellStyle name="경고문 19" xfId="3067"/>
    <cellStyle name="경고문 19 2" xfId="3068"/>
    <cellStyle name="경고문 2" xfId="3069"/>
    <cellStyle name="경고문 2 2" xfId="3070"/>
    <cellStyle name="경고문 2 3" xfId="3071"/>
    <cellStyle name="경고문 2 4" xfId="3072"/>
    <cellStyle name="경고문 2 5" xfId="3073"/>
    <cellStyle name="경고문 2 6" xfId="3074"/>
    <cellStyle name="경고문 2 7" xfId="3075"/>
    <cellStyle name="경고문 2 8" xfId="3076"/>
    <cellStyle name="경고문 2 9" xfId="3077"/>
    <cellStyle name="경고문 20" xfId="3078"/>
    <cellStyle name="경고문 20 2" xfId="3079"/>
    <cellStyle name="경고문 21" xfId="3080"/>
    <cellStyle name="경고문 21 2" xfId="3081"/>
    <cellStyle name="경고문 22" xfId="3082"/>
    <cellStyle name="경고문 22 2" xfId="3083"/>
    <cellStyle name="경고문 23" xfId="3084"/>
    <cellStyle name="경고문 24" xfId="3085"/>
    <cellStyle name="경고문 25" xfId="3086"/>
    <cellStyle name="경고문 26" xfId="3087"/>
    <cellStyle name="경고문 27" xfId="3088"/>
    <cellStyle name="경고문 28" xfId="3089"/>
    <cellStyle name="경고문 29" xfId="3090"/>
    <cellStyle name="경고문 3" xfId="3091"/>
    <cellStyle name="경고문 3 2" xfId="3092"/>
    <cellStyle name="경고문 3 3" xfId="3093"/>
    <cellStyle name="경고문 3 4" xfId="3094"/>
    <cellStyle name="경고문 3 5" xfId="3095"/>
    <cellStyle name="경고문 3 6" xfId="3096"/>
    <cellStyle name="경고문 3 7" xfId="3097"/>
    <cellStyle name="경고문 3 8" xfId="3098"/>
    <cellStyle name="경고문 3 9" xfId="3099"/>
    <cellStyle name="경고문 30" xfId="3100"/>
    <cellStyle name="경고문 31" xfId="3101"/>
    <cellStyle name="경고문 32" xfId="3102"/>
    <cellStyle name="경고문 33" xfId="3103"/>
    <cellStyle name="경고문 34" xfId="3104"/>
    <cellStyle name="경고문 35" xfId="3105"/>
    <cellStyle name="경고문 36" xfId="3106"/>
    <cellStyle name="경고문 37" xfId="3107"/>
    <cellStyle name="경고문 38" xfId="3108"/>
    <cellStyle name="경고문 39" xfId="3109"/>
    <cellStyle name="경고문 4" xfId="3110"/>
    <cellStyle name="경고문 4 2" xfId="3111"/>
    <cellStyle name="경고문 4 3" xfId="3112"/>
    <cellStyle name="경고문 4 4" xfId="3113"/>
    <cellStyle name="경고문 4 5" xfId="3114"/>
    <cellStyle name="경고문 4 6" xfId="3115"/>
    <cellStyle name="경고문 4 7" xfId="3116"/>
    <cellStyle name="경고문 4 8" xfId="3117"/>
    <cellStyle name="경고문 4 9" xfId="3118"/>
    <cellStyle name="경고문 40" xfId="3119"/>
    <cellStyle name="경고문 41" xfId="3120"/>
    <cellStyle name="경고문 42" xfId="3121"/>
    <cellStyle name="경고문 43" xfId="3122"/>
    <cellStyle name="경고문 44" xfId="3123"/>
    <cellStyle name="경고문 45" xfId="3124"/>
    <cellStyle name="경고문 46" xfId="3125"/>
    <cellStyle name="경고문 47" xfId="3126"/>
    <cellStyle name="경고문 48" xfId="3127"/>
    <cellStyle name="경고문 49" xfId="3128"/>
    <cellStyle name="경고문 5" xfId="3129"/>
    <cellStyle name="경고문 5 2" xfId="3130"/>
    <cellStyle name="경고문 5 3" xfId="3131"/>
    <cellStyle name="경고문 5 4" xfId="3132"/>
    <cellStyle name="경고문 5 5" xfId="3133"/>
    <cellStyle name="경고문 5 6" xfId="3134"/>
    <cellStyle name="경고문 5 7" xfId="3135"/>
    <cellStyle name="경고문 5 8" xfId="3136"/>
    <cellStyle name="경고문 5 9" xfId="3137"/>
    <cellStyle name="경고문 50" xfId="3138"/>
    <cellStyle name="경고문 51" xfId="3139"/>
    <cellStyle name="경고문 52" xfId="3140"/>
    <cellStyle name="경고문 53" xfId="3141"/>
    <cellStyle name="경고문 54" xfId="3142"/>
    <cellStyle name="경고문 55" xfId="3143"/>
    <cellStyle name="경고문 56" xfId="3144"/>
    <cellStyle name="경고문 57" xfId="3145"/>
    <cellStyle name="경고문 58" xfId="3146"/>
    <cellStyle name="경고문 59" xfId="3147"/>
    <cellStyle name="경고문 6" xfId="3148"/>
    <cellStyle name="경고문 6 2" xfId="3149"/>
    <cellStyle name="경고문 6 3" xfId="3150"/>
    <cellStyle name="경고문 6 4" xfId="3151"/>
    <cellStyle name="경고문 6 5" xfId="3152"/>
    <cellStyle name="경고문 6 6" xfId="3153"/>
    <cellStyle name="경고문 6 7" xfId="3154"/>
    <cellStyle name="경고문 6 8" xfId="3155"/>
    <cellStyle name="경고문 6 9" xfId="3156"/>
    <cellStyle name="경고문 60" xfId="3157"/>
    <cellStyle name="경고문 7" xfId="3158"/>
    <cellStyle name="경고문 7 2" xfId="3159"/>
    <cellStyle name="경고문 7 3" xfId="3160"/>
    <cellStyle name="경고문 7 4" xfId="3161"/>
    <cellStyle name="경고문 7 5" xfId="3162"/>
    <cellStyle name="경고문 7 6" xfId="3163"/>
    <cellStyle name="경고문 7 7" xfId="3164"/>
    <cellStyle name="경고문 7 8" xfId="3165"/>
    <cellStyle name="경고문 7 9" xfId="3166"/>
    <cellStyle name="경고문 8" xfId="3167"/>
    <cellStyle name="경고문 8 2" xfId="3168"/>
    <cellStyle name="경고문 9" xfId="3169"/>
    <cellStyle name="경고문 9 2" xfId="3170"/>
    <cellStyle name="계산 10" xfId="3171"/>
    <cellStyle name="계산 10 2" xfId="3172"/>
    <cellStyle name="계산 11" xfId="3173"/>
    <cellStyle name="계산 11 2" xfId="3174"/>
    <cellStyle name="계산 12" xfId="3175"/>
    <cellStyle name="계산 12 2" xfId="3176"/>
    <cellStyle name="계산 13" xfId="3177"/>
    <cellStyle name="계산 13 2" xfId="3178"/>
    <cellStyle name="계산 14" xfId="3179"/>
    <cellStyle name="계산 14 2" xfId="3180"/>
    <cellStyle name="계산 15" xfId="3181"/>
    <cellStyle name="계산 15 2" xfId="3182"/>
    <cellStyle name="계산 16" xfId="3183"/>
    <cellStyle name="계산 16 2" xfId="3184"/>
    <cellStyle name="계산 17" xfId="3185"/>
    <cellStyle name="계산 17 2" xfId="3186"/>
    <cellStyle name="계산 18" xfId="3187"/>
    <cellStyle name="계산 18 2" xfId="3188"/>
    <cellStyle name="계산 19" xfId="3189"/>
    <cellStyle name="계산 19 2" xfId="3190"/>
    <cellStyle name="계산 2" xfId="3191"/>
    <cellStyle name="계산 2 2" xfId="3192"/>
    <cellStyle name="계산 2 3" xfId="3193"/>
    <cellStyle name="계산 2 4" xfId="3194"/>
    <cellStyle name="계산 2 5" xfId="3195"/>
    <cellStyle name="계산 2 6" xfId="3196"/>
    <cellStyle name="계산 2 7" xfId="3197"/>
    <cellStyle name="계산 2 8" xfId="3198"/>
    <cellStyle name="계산 2 9" xfId="3199"/>
    <cellStyle name="계산 20" xfId="3200"/>
    <cellStyle name="계산 20 2" xfId="3201"/>
    <cellStyle name="계산 21" xfId="3202"/>
    <cellStyle name="계산 21 2" xfId="3203"/>
    <cellStyle name="계산 22" xfId="3204"/>
    <cellStyle name="계산 22 2" xfId="3205"/>
    <cellStyle name="계산 23" xfId="3206"/>
    <cellStyle name="계산 24" xfId="3207"/>
    <cellStyle name="계산 25" xfId="3208"/>
    <cellStyle name="계산 26" xfId="3209"/>
    <cellStyle name="계산 27" xfId="3210"/>
    <cellStyle name="계산 28" xfId="3211"/>
    <cellStyle name="계산 29" xfId="3212"/>
    <cellStyle name="계산 3" xfId="3213"/>
    <cellStyle name="계산 3 2" xfId="3214"/>
    <cellStyle name="계산 3 3" xfId="3215"/>
    <cellStyle name="계산 3 4" xfId="3216"/>
    <cellStyle name="계산 3 5" xfId="3217"/>
    <cellStyle name="계산 3 6" xfId="3218"/>
    <cellStyle name="계산 3 7" xfId="3219"/>
    <cellStyle name="계산 3 8" xfId="3220"/>
    <cellStyle name="계산 3 9" xfId="3221"/>
    <cellStyle name="계산 30" xfId="3222"/>
    <cellStyle name="계산 31" xfId="3223"/>
    <cellStyle name="계산 32" xfId="3224"/>
    <cellStyle name="계산 33" xfId="3225"/>
    <cellStyle name="계산 34" xfId="3226"/>
    <cellStyle name="계산 35" xfId="3227"/>
    <cellStyle name="계산 36" xfId="3228"/>
    <cellStyle name="계산 37" xfId="3229"/>
    <cellStyle name="계산 38" xfId="3230"/>
    <cellStyle name="계산 39" xfId="3231"/>
    <cellStyle name="계산 4" xfId="3232"/>
    <cellStyle name="계산 4 2" xfId="3233"/>
    <cellStyle name="계산 4 3" xfId="3234"/>
    <cellStyle name="계산 4 4" xfId="3235"/>
    <cellStyle name="계산 4 5" xfId="3236"/>
    <cellStyle name="계산 4 6" xfId="3237"/>
    <cellStyle name="계산 4 7" xfId="3238"/>
    <cellStyle name="계산 4 8" xfId="3239"/>
    <cellStyle name="계산 4 9" xfId="3240"/>
    <cellStyle name="계산 40" xfId="3241"/>
    <cellStyle name="계산 41" xfId="3242"/>
    <cellStyle name="계산 42" xfId="3243"/>
    <cellStyle name="계산 43" xfId="3244"/>
    <cellStyle name="계산 44" xfId="3245"/>
    <cellStyle name="계산 45" xfId="3246"/>
    <cellStyle name="계산 46" xfId="3247"/>
    <cellStyle name="계산 47" xfId="3248"/>
    <cellStyle name="계산 48" xfId="3249"/>
    <cellStyle name="계산 49" xfId="3250"/>
    <cellStyle name="계산 5" xfId="3251"/>
    <cellStyle name="계산 5 2" xfId="3252"/>
    <cellStyle name="계산 5 3" xfId="3253"/>
    <cellStyle name="계산 5 4" xfId="3254"/>
    <cellStyle name="계산 5 5" xfId="3255"/>
    <cellStyle name="계산 5 6" xfId="3256"/>
    <cellStyle name="계산 5 7" xfId="3257"/>
    <cellStyle name="계산 5 8" xfId="3258"/>
    <cellStyle name="계산 5 9" xfId="3259"/>
    <cellStyle name="계산 50" xfId="3260"/>
    <cellStyle name="계산 51" xfId="3261"/>
    <cellStyle name="계산 52" xfId="3262"/>
    <cellStyle name="계산 53" xfId="3263"/>
    <cellStyle name="계산 54" xfId="3264"/>
    <cellStyle name="계산 55" xfId="3265"/>
    <cellStyle name="계산 56" xfId="3266"/>
    <cellStyle name="계산 57" xfId="3267"/>
    <cellStyle name="계산 58" xfId="3268"/>
    <cellStyle name="계산 59" xfId="3269"/>
    <cellStyle name="계산 6" xfId="3270"/>
    <cellStyle name="계산 6 2" xfId="3271"/>
    <cellStyle name="계산 6 3" xfId="3272"/>
    <cellStyle name="계산 6 4" xfId="3273"/>
    <cellStyle name="계산 6 5" xfId="3274"/>
    <cellStyle name="계산 6 6" xfId="3275"/>
    <cellStyle name="계산 6 7" xfId="3276"/>
    <cellStyle name="계산 6 8" xfId="3277"/>
    <cellStyle name="계산 6 9" xfId="3278"/>
    <cellStyle name="계산 60" xfId="3279"/>
    <cellStyle name="계산 7" xfId="3280"/>
    <cellStyle name="계산 7 2" xfId="3281"/>
    <cellStyle name="계산 7 3" xfId="3282"/>
    <cellStyle name="계산 7 4" xfId="3283"/>
    <cellStyle name="계산 7 5" xfId="3284"/>
    <cellStyle name="계산 7 6" xfId="3285"/>
    <cellStyle name="계산 7 7" xfId="3286"/>
    <cellStyle name="계산 7 8" xfId="3287"/>
    <cellStyle name="계산 7 9" xfId="3288"/>
    <cellStyle name="계산 8" xfId="3289"/>
    <cellStyle name="계산 8 2" xfId="3290"/>
    <cellStyle name="계산 9" xfId="3291"/>
    <cellStyle name="계산 9 2" xfId="3292"/>
    <cellStyle name="悪い" xfId="6137" builtinId="27" customBuiltin="1"/>
    <cellStyle name="나쁨 10" xfId="3293"/>
    <cellStyle name="나쁨 10 2" xfId="3294"/>
    <cellStyle name="나쁨 11" xfId="3295"/>
    <cellStyle name="나쁨 11 2" xfId="3296"/>
    <cellStyle name="나쁨 12" xfId="3297"/>
    <cellStyle name="나쁨 12 2" xfId="3298"/>
    <cellStyle name="나쁨 13" xfId="3299"/>
    <cellStyle name="나쁨 13 2" xfId="3300"/>
    <cellStyle name="나쁨 14" xfId="3301"/>
    <cellStyle name="나쁨 14 2" xfId="3302"/>
    <cellStyle name="나쁨 15" xfId="3303"/>
    <cellStyle name="나쁨 15 2" xfId="3304"/>
    <cellStyle name="나쁨 16" xfId="3305"/>
    <cellStyle name="나쁨 16 2" xfId="3306"/>
    <cellStyle name="나쁨 17" xfId="3307"/>
    <cellStyle name="나쁨 17 2" xfId="3308"/>
    <cellStyle name="나쁨 18" xfId="3309"/>
    <cellStyle name="나쁨 18 2" xfId="3310"/>
    <cellStyle name="나쁨 19" xfId="3311"/>
    <cellStyle name="나쁨 19 2" xfId="3312"/>
    <cellStyle name="나쁨 2" xfId="3313"/>
    <cellStyle name="나쁨 2 2" xfId="3314"/>
    <cellStyle name="나쁨 2 3" xfId="3315"/>
    <cellStyle name="나쁨 2 4" xfId="3316"/>
    <cellStyle name="나쁨 2 5" xfId="3317"/>
    <cellStyle name="나쁨 2 6" xfId="3318"/>
    <cellStyle name="나쁨 2 7" xfId="3319"/>
    <cellStyle name="나쁨 2 8" xfId="3320"/>
    <cellStyle name="나쁨 2 9" xfId="3321"/>
    <cellStyle name="나쁨 20" xfId="3322"/>
    <cellStyle name="나쁨 20 2" xfId="3323"/>
    <cellStyle name="나쁨 21" xfId="3324"/>
    <cellStyle name="나쁨 21 2" xfId="3325"/>
    <cellStyle name="나쁨 22" xfId="3326"/>
    <cellStyle name="나쁨 22 2" xfId="3327"/>
    <cellStyle name="나쁨 23" xfId="3328"/>
    <cellStyle name="나쁨 24" xfId="3329"/>
    <cellStyle name="나쁨 25" xfId="3330"/>
    <cellStyle name="나쁨 26" xfId="3331"/>
    <cellStyle name="나쁨 27" xfId="3332"/>
    <cellStyle name="나쁨 28" xfId="3333"/>
    <cellStyle name="나쁨 29" xfId="3334"/>
    <cellStyle name="나쁨 3" xfId="3335"/>
    <cellStyle name="나쁨 3 2" xfId="3336"/>
    <cellStyle name="나쁨 3 3" xfId="3337"/>
    <cellStyle name="나쁨 3 4" xfId="3338"/>
    <cellStyle name="나쁨 3 5" xfId="3339"/>
    <cellStyle name="나쁨 3 6" xfId="3340"/>
    <cellStyle name="나쁨 3 7" xfId="3341"/>
    <cellStyle name="나쁨 3 8" xfId="3342"/>
    <cellStyle name="나쁨 3 9" xfId="3343"/>
    <cellStyle name="나쁨 30" xfId="3344"/>
    <cellStyle name="나쁨 31" xfId="3345"/>
    <cellStyle name="나쁨 32" xfId="3346"/>
    <cellStyle name="나쁨 33" xfId="3347"/>
    <cellStyle name="나쁨 34" xfId="3348"/>
    <cellStyle name="나쁨 35" xfId="3349"/>
    <cellStyle name="나쁨 36" xfId="3350"/>
    <cellStyle name="나쁨 37" xfId="3351"/>
    <cellStyle name="나쁨 38" xfId="3352"/>
    <cellStyle name="나쁨 39" xfId="3353"/>
    <cellStyle name="나쁨 4" xfId="3354"/>
    <cellStyle name="나쁨 4 2" xfId="3355"/>
    <cellStyle name="나쁨 4 3" xfId="3356"/>
    <cellStyle name="나쁨 4 4" xfId="3357"/>
    <cellStyle name="나쁨 4 5" xfId="3358"/>
    <cellStyle name="나쁨 4 6" xfId="3359"/>
    <cellStyle name="나쁨 4 7" xfId="3360"/>
    <cellStyle name="나쁨 4 8" xfId="3361"/>
    <cellStyle name="나쁨 4 9" xfId="3362"/>
    <cellStyle name="나쁨 40" xfId="3363"/>
    <cellStyle name="나쁨 41" xfId="3364"/>
    <cellStyle name="나쁨 42" xfId="3365"/>
    <cellStyle name="나쁨 43" xfId="3366"/>
    <cellStyle name="나쁨 44" xfId="3367"/>
    <cellStyle name="나쁨 45" xfId="3368"/>
    <cellStyle name="나쁨 46" xfId="3369"/>
    <cellStyle name="나쁨 47" xfId="3370"/>
    <cellStyle name="나쁨 48" xfId="3371"/>
    <cellStyle name="나쁨 49" xfId="3372"/>
    <cellStyle name="나쁨 5" xfId="3373"/>
    <cellStyle name="나쁨 5 2" xfId="3374"/>
    <cellStyle name="나쁨 5 3" xfId="3375"/>
    <cellStyle name="나쁨 5 4" xfId="3376"/>
    <cellStyle name="나쁨 5 5" xfId="3377"/>
    <cellStyle name="나쁨 5 6" xfId="3378"/>
    <cellStyle name="나쁨 5 7" xfId="3379"/>
    <cellStyle name="나쁨 5 8" xfId="3380"/>
    <cellStyle name="나쁨 5 9" xfId="3381"/>
    <cellStyle name="나쁨 50" xfId="3382"/>
    <cellStyle name="나쁨 51" xfId="3383"/>
    <cellStyle name="나쁨 52" xfId="3384"/>
    <cellStyle name="나쁨 53" xfId="3385"/>
    <cellStyle name="나쁨 54" xfId="3386"/>
    <cellStyle name="나쁨 55" xfId="3387"/>
    <cellStyle name="나쁨 56" xfId="3388"/>
    <cellStyle name="나쁨 57" xfId="3389"/>
    <cellStyle name="나쁨 58" xfId="3390"/>
    <cellStyle name="나쁨 59" xfId="3391"/>
    <cellStyle name="나쁨 6" xfId="3392"/>
    <cellStyle name="나쁨 6 2" xfId="3393"/>
    <cellStyle name="나쁨 6 3" xfId="3394"/>
    <cellStyle name="나쁨 6 4" xfId="3395"/>
    <cellStyle name="나쁨 6 5" xfId="3396"/>
    <cellStyle name="나쁨 6 6" xfId="3397"/>
    <cellStyle name="나쁨 6 7" xfId="3398"/>
    <cellStyle name="나쁨 6 8" xfId="3399"/>
    <cellStyle name="나쁨 6 9" xfId="3400"/>
    <cellStyle name="나쁨 60" xfId="3401"/>
    <cellStyle name="나쁨 7" xfId="3402"/>
    <cellStyle name="나쁨 7 2" xfId="3403"/>
    <cellStyle name="나쁨 7 3" xfId="3404"/>
    <cellStyle name="나쁨 7 4" xfId="3405"/>
    <cellStyle name="나쁨 7 5" xfId="3406"/>
    <cellStyle name="나쁨 7 6" xfId="3407"/>
    <cellStyle name="나쁨 7 7" xfId="3408"/>
    <cellStyle name="나쁨 7 8" xfId="3409"/>
    <cellStyle name="나쁨 7 9" xfId="3410"/>
    <cellStyle name="나쁨 8" xfId="3411"/>
    <cellStyle name="나쁨 8 2" xfId="3412"/>
    <cellStyle name="나쁨 9" xfId="3413"/>
    <cellStyle name="나쁨 9 2" xfId="3414"/>
    <cellStyle name="計算" xfId="6141" builtinId="22" customBuiltin="1"/>
    <cellStyle name="警告文" xfId="6144" builtinId="11" customBuiltin="1"/>
    <cellStyle name="見出し 1" xfId="6132" builtinId="16" customBuiltin="1"/>
    <cellStyle name="見出し 2" xfId="6133" builtinId="17" customBuiltin="1"/>
    <cellStyle name="見出し 3" xfId="6134" builtinId="18" customBuiltin="1"/>
    <cellStyle name="見出し 4" xfId="6135" builtinId="19" customBuiltin="1"/>
    <cellStyle name="集計" xfId="6146" builtinId="25" customBuiltin="1"/>
    <cellStyle name="出力" xfId="6140" builtinId="21" customBuiltin="1"/>
    <cellStyle name="説明文" xfId="6145" builtinId="53" customBuiltin="1"/>
    <cellStyle name="入力" xfId="6139" builtinId="20" customBuiltin="1"/>
    <cellStyle name="標準" xfId="0" builtinId="0"/>
    <cellStyle name="標準 2" xfId="6171"/>
    <cellStyle name="標準 2 2" xfId="6126"/>
    <cellStyle name="標準 2 3" xfId="6128"/>
    <cellStyle name="標準 2 4" xfId="6130"/>
    <cellStyle name="標準 3" xfId="6129"/>
    <cellStyle name="標準 4" xfId="6174"/>
    <cellStyle name="表示済みのハイパーリンク" xfId="6177" builtinId="9" hidden="1"/>
    <cellStyle name="表示済みのハイパーリンク" xfId="6179" builtinId="9" hidden="1"/>
    <cellStyle name="表示済みのハイパーリンク" xfId="6181" builtinId="9" hidden="1"/>
    <cellStyle name="表示済みのハイパーリンク" xfId="6183" builtinId="9" hidden="1"/>
    <cellStyle name="表示済みのハイパーリンク" xfId="6185" builtinId="9" hidden="1"/>
    <cellStyle name="表示済みのハイパーリンク" xfId="6187" builtinId="9" hidden="1"/>
    <cellStyle name="表示済みのハイパーリンク" xfId="6189" builtinId="9" hidden="1"/>
    <cellStyle name="메모 10" xfId="3415"/>
    <cellStyle name="메모 10 10" xfId="3416"/>
    <cellStyle name="메모 10 11" xfId="3417"/>
    <cellStyle name="메모 10 12" xfId="3418"/>
    <cellStyle name="메모 10 13" xfId="3419"/>
    <cellStyle name="메모 10 2" xfId="3420"/>
    <cellStyle name="메모 10 2 10" xfId="3421"/>
    <cellStyle name="메모 10 2 11" xfId="3422"/>
    <cellStyle name="메모 10 2 12" xfId="3423"/>
    <cellStyle name="메모 10 2 2" xfId="3424"/>
    <cellStyle name="메모 10 2 3" xfId="3425"/>
    <cellStyle name="메모 10 2 4" xfId="3426"/>
    <cellStyle name="메모 10 2 5" xfId="3427"/>
    <cellStyle name="메모 10 2 6" xfId="3428"/>
    <cellStyle name="메모 10 2 7" xfId="3429"/>
    <cellStyle name="메모 10 2 8" xfId="3430"/>
    <cellStyle name="메모 10 2 9" xfId="3431"/>
    <cellStyle name="메모 10 3" xfId="3432"/>
    <cellStyle name="메모 10 4" xfId="3433"/>
    <cellStyle name="메모 10 5" xfId="3434"/>
    <cellStyle name="메모 10 6" xfId="3435"/>
    <cellStyle name="메모 10 7" xfId="3436"/>
    <cellStyle name="메모 10 8" xfId="3437"/>
    <cellStyle name="메모 10 9" xfId="3438"/>
    <cellStyle name="메모 11" xfId="3439"/>
    <cellStyle name="메모 11 10" xfId="3440"/>
    <cellStyle name="메모 11 11" xfId="3441"/>
    <cellStyle name="메모 11 12" xfId="3442"/>
    <cellStyle name="메모 11 13" xfId="3443"/>
    <cellStyle name="메모 11 2" xfId="3444"/>
    <cellStyle name="메모 11 2 10" xfId="3445"/>
    <cellStyle name="메모 11 2 11" xfId="3446"/>
    <cellStyle name="메모 11 2 12" xfId="3447"/>
    <cellStyle name="메모 11 2 2" xfId="3448"/>
    <cellStyle name="메모 11 2 3" xfId="3449"/>
    <cellStyle name="메모 11 2 4" xfId="3450"/>
    <cellStyle name="메모 11 2 5" xfId="3451"/>
    <cellStyle name="메모 11 2 6" xfId="3452"/>
    <cellStyle name="메모 11 2 7" xfId="3453"/>
    <cellStyle name="메모 11 2 8" xfId="3454"/>
    <cellStyle name="메모 11 2 9" xfId="3455"/>
    <cellStyle name="메모 11 3" xfId="3456"/>
    <cellStyle name="메모 11 4" xfId="3457"/>
    <cellStyle name="메모 11 5" xfId="3458"/>
    <cellStyle name="메모 11 6" xfId="3459"/>
    <cellStyle name="메모 11 7" xfId="3460"/>
    <cellStyle name="메모 11 8" xfId="3461"/>
    <cellStyle name="메모 11 9" xfId="3462"/>
    <cellStyle name="메모 12" xfId="3463"/>
    <cellStyle name="메모 12 10" xfId="3464"/>
    <cellStyle name="메모 12 11" xfId="3465"/>
    <cellStyle name="메모 12 12" xfId="3466"/>
    <cellStyle name="메모 12 13" xfId="3467"/>
    <cellStyle name="메모 12 2" xfId="3468"/>
    <cellStyle name="메모 12 2 10" xfId="3469"/>
    <cellStyle name="메모 12 2 11" xfId="3470"/>
    <cellStyle name="메모 12 2 12" xfId="3471"/>
    <cellStyle name="메모 12 2 2" xfId="3472"/>
    <cellStyle name="메모 12 2 3" xfId="3473"/>
    <cellStyle name="메모 12 2 4" xfId="3474"/>
    <cellStyle name="메모 12 2 5" xfId="3475"/>
    <cellStyle name="메모 12 2 6" xfId="3476"/>
    <cellStyle name="메모 12 2 7" xfId="3477"/>
    <cellStyle name="메모 12 2 8" xfId="3478"/>
    <cellStyle name="메모 12 2 9" xfId="3479"/>
    <cellStyle name="메모 12 3" xfId="3480"/>
    <cellStyle name="메모 12 4" xfId="3481"/>
    <cellStyle name="메모 12 5" xfId="3482"/>
    <cellStyle name="메모 12 6" xfId="3483"/>
    <cellStyle name="메모 12 7" xfId="3484"/>
    <cellStyle name="메모 12 8" xfId="3485"/>
    <cellStyle name="메모 12 9" xfId="3486"/>
    <cellStyle name="메모 13" xfId="3487"/>
    <cellStyle name="메모 13 10" xfId="3488"/>
    <cellStyle name="메모 13 11" xfId="3489"/>
    <cellStyle name="메모 13 12" xfId="3490"/>
    <cellStyle name="메모 13 13" xfId="3491"/>
    <cellStyle name="메모 13 2" xfId="3492"/>
    <cellStyle name="메모 13 2 10" xfId="3493"/>
    <cellStyle name="메모 13 2 11" xfId="3494"/>
    <cellStyle name="메모 13 2 12" xfId="3495"/>
    <cellStyle name="메모 13 2 2" xfId="3496"/>
    <cellStyle name="메모 13 2 3" xfId="3497"/>
    <cellStyle name="메모 13 2 4" xfId="3498"/>
    <cellStyle name="메모 13 2 5" xfId="3499"/>
    <cellStyle name="메모 13 2 6" xfId="3500"/>
    <cellStyle name="메모 13 2 7" xfId="3501"/>
    <cellStyle name="메모 13 2 8" xfId="3502"/>
    <cellStyle name="메모 13 2 9" xfId="3503"/>
    <cellStyle name="메모 13 3" xfId="3504"/>
    <cellStyle name="메모 13 4" xfId="3505"/>
    <cellStyle name="메모 13 5" xfId="3506"/>
    <cellStyle name="메모 13 6" xfId="3507"/>
    <cellStyle name="메모 13 7" xfId="3508"/>
    <cellStyle name="메모 13 8" xfId="3509"/>
    <cellStyle name="메모 13 9" xfId="3510"/>
    <cellStyle name="메모 14" xfId="3511"/>
    <cellStyle name="메모 14 10" xfId="3512"/>
    <cellStyle name="메모 14 11" xfId="3513"/>
    <cellStyle name="메모 14 12" xfId="3514"/>
    <cellStyle name="메모 14 13" xfId="3515"/>
    <cellStyle name="메모 14 2" xfId="3516"/>
    <cellStyle name="메모 14 2 10" xfId="3517"/>
    <cellStyle name="메모 14 2 11" xfId="3518"/>
    <cellStyle name="메모 14 2 12" xfId="3519"/>
    <cellStyle name="메모 14 2 2" xfId="3520"/>
    <cellStyle name="메모 14 2 3" xfId="3521"/>
    <cellStyle name="메모 14 2 4" xfId="3522"/>
    <cellStyle name="메모 14 2 5" xfId="3523"/>
    <cellStyle name="메모 14 2 6" xfId="3524"/>
    <cellStyle name="메모 14 2 7" xfId="3525"/>
    <cellStyle name="메모 14 2 8" xfId="3526"/>
    <cellStyle name="메모 14 2 9" xfId="3527"/>
    <cellStyle name="메모 14 3" xfId="3528"/>
    <cellStyle name="메모 14 4" xfId="3529"/>
    <cellStyle name="메모 14 5" xfId="3530"/>
    <cellStyle name="메모 14 6" xfId="3531"/>
    <cellStyle name="메모 14 7" xfId="3532"/>
    <cellStyle name="메모 14 8" xfId="3533"/>
    <cellStyle name="메모 14 9" xfId="3534"/>
    <cellStyle name="메모 15" xfId="3535"/>
    <cellStyle name="메모 15 10" xfId="3536"/>
    <cellStyle name="메모 15 11" xfId="3537"/>
    <cellStyle name="메모 15 12" xfId="3538"/>
    <cellStyle name="메모 15 13" xfId="3539"/>
    <cellStyle name="메모 15 2" xfId="3540"/>
    <cellStyle name="메모 15 2 10" xfId="3541"/>
    <cellStyle name="메모 15 2 11" xfId="3542"/>
    <cellStyle name="메모 15 2 12" xfId="3543"/>
    <cellStyle name="메모 15 2 2" xfId="3544"/>
    <cellStyle name="메모 15 2 3" xfId="3545"/>
    <cellStyle name="메모 15 2 4" xfId="3546"/>
    <cellStyle name="메모 15 2 5" xfId="3547"/>
    <cellStyle name="메모 15 2 6" xfId="3548"/>
    <cellStyle name="메모 15 2 7" xfId="3549"/>
    <cellStyle name="메모 15 2 8" xfId="3550"/>
    <cellStyle name="메모 15 2 9" xfId="3551"/>
    <cellStyle name="메모 15 3" xfId="3552"/>
    <cellStyle name="메모 15 4" xfId="3553"/>
    <cellStyle name="메모 15 5" xfId="3554"/>
    <cellStyle name="메모 15 6" xfId="3555"/>
    <cellStyle name="메모 15 7" xfId="3556"/>
    <cellStyle name="메모 15 8" xfId="3557"/>
    <cellStyle name="메모 15 9" xfId="3558"/>
    <cellStyle name="메모 16" xfId="3559"/>
    <cellStyle name="메모 16 10" xfId="3560"/>
    <cellStyle name="메모 16 11" xfId="3561"/>
    <cellStyle name="메모 16 12" xfId="3562"/>
    <cellStyle name="메모 16 13" xfId="3563"/>
    <cellStyle name="메모 16 2" xfId="3564"/>
    <cellStyle name="메모 16 2 10" xfId="3565"/>
    <cellStyle name="메모 16 2 11" xfId="3566"/>
    <cellStyle name="메모 16 2 12" xfId="3567"/>
    <cellStyle name="메모 16 2 2" xfId="3568"/>
    <cellStyle name="메모 16 2 3" xfId="3569"/>
    <cellStyle name="메모 16 2 4" xfId="3570"/>
    <cellStyle name="메모 16 2 5" xfId="3571"/>
    <cellStyle name="메모 16 2 6" xfId="3572"/>
    <cellStyle name="메모 16 2 7" xfId="3573"/>
    <cellStyle name="메모 16 2 8" xfId="3574"/>
    <cellStyle name="메모 16 2 9" xfId="3575"/>
    <cellStyle name="메모 16 3" xfId="3576"/>
    <cellStyle name="메모 16 4" xfId="3577"/>
    <cellStyle name="메모 16 5" xfId="3578"/>
    <cellStyle name="메모 16 6" xfId="3579"/>
    <cellStyle name="메모 16 7" xfId="3580"/>
    <cellStyle name="메모 16 8" xfId="3581"/>
    <cellStyle name="메모 16 9" xfId="3582"/>
    <cellStyle name="메모 17" xfId="3583"/>
    <cellStyle name="메모 17 10" xfId="3584"/>
    <cellStyle name="메모 17 11" xfId="3585"/>
    <cellStyle name="메모 17 12" xfId="3586"/>
    <cellStyle name="메모 17 13" xfId="3587"/>
    <cellStyle name="메모 17 2" xfId="3588"/>
    <cellStyle name="메모 17 2 10" xfId="3589"/>
    <cellStyle name="메모 17 2 11" xfId="3590"/>
    <cellStyle name="메모 17 2 12" xfId="3591"/>
    <cellStyle name="메모 17 2 2" xfId="3592"/>
    <cellStyle name="메모 17 2 3" xfId="3593"/>
    <cellStyle name="메모 17 2 4" xfId="3594"/>
    <cellStyle name="메모 17 2 5" xfId="3595"/>
    <cellStyle name="메모 17 2 6" xfId="3596"/>
    <cellStyle name="메모 17 2 7" xfId="3597"/>
    <cellStyle name="메모 17 2 8" xfId="3598"/>
    <cellStyle name="메모 17 2 9" xfId="3599"/>
    <cellStyle name="메모 17 3" xfId="3600"/>
    <cellStyle name="메모 17 4" xfId="3601"/>
    <cellStyle name="메모 17 5" xfId="3602"/>
    <cellStyle name="메모 17 6" xfId="3603"/>
    <cellStyle name="메모 17 7" xfId="3604"/>
    <cellStyle name="메모 17 8" xfId="3605"/>
    <cellStyle name="메모 17 9" xfId="3606"/>
    <cellStyle name="메모 18" xfId="3607"/>
    <cellStyle name="메모 18 10" xfId="3608"/>
    <cellStyle name="메모 18 11" xfId="3609"/>
    <cellStyle name="메모 18 12" xfId="3610"/>
    <cellStyle name="메모 18 13" xfId="3611"/>
    <cellStyle name="메모 18 2" xfId="3612"/>
    <cellStyle name="메모 18 2 10" xfId="3613"/>
    <cellStyle name="메모 18 2 11" xfId="3614"/>
    <cellStyle name="메모 18 2 12" xfId="3615"/>
    <cellStyle name="메모 18 2 2" xfId="3616"/>
    <cellStyle name="메모 18 2 3" xfId="3617"/>
    <cellStyle name="메모 18 2 4" xfId="3618"/>
    <cellStyle name="메모 18 2 5" xfId="3619"/>
    <cellStyle name="메모 18 2 6" xfId="3620"/>
    <cellStyle name="메모 18 2 7" xfId="3621"/>
    <cellStyle name="메모 18 2 8" xfId="3622"/>
    <cellStyle name="메모 18 2 9" xfId="3623"/>
    <cellStyle name="메모 18 3" xfId="3624"/>
    <cellStyle name="메모 18 4" xfId="3625"/>
    <cellStyle name="메모 18 5" xfId="3626"/>
    <cellStyle name="메모 18 6" xfId="3627"/>
    <cellStyle name="메모 18 7" xfId="3628"/>
    <cellStyle name="메모 18 8" xfId="3629"/>
    <cellStyle name="메모 18 9" xfId="3630"/>
    <cellStyle name="메모 19" xfId="3631"/>
    <cellStyle name="메모 19 10" xfId="3632"/>
    <cellStyle name="메모 19 11" xfId="3633"/>
    <cellStyle name="메모 19 12" xfId="3634"/>
    <cellStyle name="메모 19 13" xfId="3635"/>
    <cellStyle name="메모 19 2" xfId="3636"/>
    <cellStyle name="메모 19 2 10" xfId="3637"/>
    <cellStyle name="메모 19 2 11" xfId="3638"/>
    <cellStyle name="메모 19 2 12" xfId="3639"/>
    <cellStyle name="메모 19 2 2" xfId="3640"/>
    <cellStyle name="메모 19 2 3" xfId="3641"/>
    <cellStyle name="메모 19 2 4" xfId="3642"/>
    <cellStyle name="메모 19 2 5" xfId="3643"/>
    <cellStyle name="메모 19 2 6" xfId="3644"/>
    <cellStyle name="메모 19 2 7" xfId="3645"/>
    <cellStyle name="메모 19 2 8" xfId="3646"/>
    <cellStyle name="메모 19 2 9" xfId="3647"/>
    <cellStyle name="메모 19 3" xfId="3648"/>
    <cellStyle name="메모 19 4" xfId="3649"/>
    <cellStyle name="메모 19 5" xfId="3650"/>
    <cellStyle name="메모 19 6" xfId="3651"/>
    <cellStyle name="메모 19 7" xfId="3652"/>
    <cellStyle name="메모 19 8" xfId="3653"/>
    <cellStyle name="메모 19 9" xfId="3654"/>
    <cellStyle name="메모 2" xfId="3655"/>
    <cellStyle name="메모 2 10" xfId="3656"/>
    <cellStyle name="메모 2 11" xfId="3657"/>
    <cellStyle name="메모 2 12" xfId="3658"/>
    <cellStyle name="메모 2 13" xfId="3659"/>
    <cellStyle name="메모 2 14" xfId="3660"/>
    <cellStyle name="메모 2 15" xfId="3661"/>
    <cellStyle name="메모 2 16" xfId="3662"/>
    <cellStyle name="메모 2 17" xfId="3663"/>
    <cellStyle name="메모 2 18" xfId="3664"/>
    <cellStyle name="메모 2 19" xfId="3665"/>
    <cellStyle name="메모 2 2" xfId="3666"/>
    <cellStyle name="메모 2 20" xfId="3667"/>
    <cellStyle name="메모 2 3" xfId="3668"/>
    <cellStyle name="메모 2 4" xfId="3669"/>
    <cellStyle name="메모 2 5" xfId="3670"/>
    <cellStyle name="메모 2 6" xfId="3671"/>
    <cellStyle name="메모 2 7" xfId="3672"/>
    <cellStyle name="메모 2 8" xfId="3673"/>
    <cellStyle name="메모 2 9" xfId="3674"/>
    <cellStyle name="메모 2 9 10" xfId="3675"/>
    <cellStyle name="메모 2 9 11" xfId="3676"/>
    <cellStyle name="메모 2 9 12" xfId="3677"/>
    <cellStyle name="메모 2 9 2" xfId="3678"/>
    <cellStyle name="메모 2 9 3" xfId="3679"/>
    <cellStyle name="메모 2 9 4" xfId="3680"/>
    <cellStyle name="메모 2 9 5" xfId="3681"/>
    <cellStyle name="메모 2 9 6" xfId="3682"/>
    <cellStyle name="메모 2 9 7" xfId="3683"/>
    <cellStyle name="메모 2 9 8" xfId="3684"/>
    <cellStyle name="메모 2 9 9" xfId="3685"/>
    <cellStyle name="메모 20" xfId="3686"/>
    <cellStyle name="메모 20 10" xfId="3687"/>
    <cellStyle name="메모 20 11" xfId="3688"/>
    <cellStyle name="메모 20 12" xfId="3689"/>
    <cellStyle name="메모 20 13" xfId="3690"/>
    <cellStyle name="메모 20 2" xfId="3691"/>
    <cellStyle name="메모 20 2 10" xfId="3692"/>
    <cellStyle name="메모 20 2 11" xfId="3693"/>
    <cellStyle name="메모 20 2 12" xfId="3694"/>
    <cellStyle name="메모 20 2 2" xfId="3695"/>
    <cellStyle name="메모 20 2 3" xfId="3696"/>
    <cellStyle name="메모 20 2 4" xfId="3697"/>
    <cellStyle name="메모 20 2 5" xfId="3698"/>
    <cellStyle name="메모 20 2 6" xfId="3699"/>
    <cellStyle name="메모 20 2 7" xfId="3700"/>
    <cellStyle name="메모 20 2 8" xfId="3701"/>
    <cellStyle name="메모 20 2 9" xfId="3702"/>
    <cellStyle name="메모 20 3" xfId="3703"/>
    <cellStyle name="메모 20 4" xfId="3704"/>
    <cellStyle name="메모 20 5" xfId="3705"/>
    <cellStyle name="메모 20 6" xfId="3706"/>
    <cellStyle name="메모 20 7" xfId="3707"/>
    <cellStyle name="메모 20 8" xfId="3708"/>
    <cellStyle name="메모 20 9" xfId="3709"/>
    <cellStyle name="메모 21" xfId="3710"/>
    <cellStyle name="메모 21 10" xfId="3711"/>
    <cellStyle name="메모 21 11" xfId="3712"/>
    <cellStyle name="메모 21 12" xfId="3713"/>
    <cellStyle name="메모 21 13" xfId="3714"/>
    <cellStyle name="메모 21 2" xfId="3715"/>
    <cellStyle name="메모 21 2 10" xfId="3716"/>
    <cellStyle name="메모 21 2 11" xfId="3717"/>
    <cellStyle name="메모 21 2 12" xfId="3718"/>
    <cellStyle name="메모 21 2 2" xfId="3719"/>
    <cellStyle name="메모 21 2 3" xfId="3720"/>
    <cellStyle name="메모 21 2 4" xfId="3721"/>
    <cellStyle name="메모 21 2 5" xfId="3722"/>
    <cellStyle name="메모 21 2 6" xfId="3723"/>
    <cellStyle name="메모 21 2 7" xfId="3724"/>
    <cellStyle name="메모 21 2 8" xfId="3725"/>
    <cellStyle name="메모 21 2 9" xfId="3726"/>
    <cellStyle name="메모 21 3" xfId="3727"/>
    <cellStyle name="메모 21 4" xfId="3728"/>
    <cellStyle name="메모 21 5" xfId="3729"/>
    <cellStyle name="메모 21 6" xfId="3730"/>
    <cellStyle name="메모 21 7" xfId="3731"/>
    <cellStyle name="메모 21 8" xfId="3732"/>
    <cellStyle name="메모 21 9" xfId="3733"/>
    <cellStyle name="메모 22" xfId="3734"/>
    <cellStyle name="메모 22 10" xfId="3735"/>
    <cellStyle name="메모 22 11" xfId="3736"/>
    <cellStyle name="메모 22 12" xfId="3737"/>
    <cellStyle name="메모 22 13" xfId="3738"/>
    <cellStyle name="메모 22 2" xfId="3739"/>
    <cellStyle name="메모 22 2 10" xfId="3740"/>
    <cellStyle name="메모 22 2 11" xfId="3741"/>
    <cellStyle name="메모 22 2 12" xfId="3742"/>
    <cellStyle name="메모 22 2 2" xfId="3743"/>
    <cellStyle name="메모 22 2 3" xfId="3744"/>
    <cellStyle name="메모 22 2 4" xfId="3745"/>
    <cellStyle name="메모 22 2 5" xfId="3746"/>
    <cellStyle name="메모 22 2 6" xfId="3747"/>
    <cellStyle name="메모 22 2 7" xfId="3748"/>
    <cellStyle name="메모 22 2 8" xfId="3749"/>
    <cellStyle name="메모 22 2 9" xfId="3750"/>
    <cellStyle name="메모 22 3" xfId="3751"/>
    <cellStyle name="메모 22 4" xfId="3752"/>
    <cellStyle name="메모 22 5" xfId="3753"/>
    <cellStyle name="메모 22 6" xfId="3754"/>
    <cellStyle name="메모 22 7" xfId="3755"/>
    <cellStyle name="메모 22 8" xfId="3756"/>
    <cellStyle name="메모 22 9" xfId="3757"/>
    <cellStyle name="메모 23" xfId="3758"/>
    <cellStyle name="메모 23 10" xfId="3759"/>
    <cellStyle name="메모 23 11" xfId="3760"/>
    <cellStyle name="메모 23 12" xfId="3761"/>
    <cellStyle name="메모 23 2" xfId="3762"/>
    <cellStyle name="메모 23 3" xfId="3763"/>
    <cellStyle name="메모 23 4" xfId="3764"/>
    <cellStyle name="메모 23 5" xfId="3765"/>
    <cellStyle name="메모 23 6" xfId="3766"/>
    <cellStyle name="메모 23 7" xfId="3767"/>
    <cellStyle name="메모 23 8" xfId="3768"/>
    <cellStyle name="메모 23 9" xfId="3769"/>
    <cellStyle name="메모 24" xfId="3770"/>
    <cellStyle name="메모 24 10" xfId="3771"/>
    <cellStyle name="메모 24 11" xfId="3772"/>
    <cellStyle name="메모 24 12" xfId="3773"/>
    <cellStyle name="메모 24 2" xfId="3774"/>
    <cellStyle name="메모 24 3" xfId="3775"/>
    <cellStyle name="메모 24 4" xfId="3776"/>
    <cellStyle name="메모 24 5" xfId="3777"/>
    <cellStyle name="메모 24 6" xfId="3778"/>
    <cellStyle name="메모 24 7" xfId="3779"/>
    <cellStyle name="메모 24 8" xfId="3780"/>
    <cellStyle name="메모 24 9" xfId="3781"/>
    <cellStyle name="메모 25" xfId="3782"/>
    <cellStyle name="메모 25 10" xfId="3783"/>
    <cellStyle name="메모 25 11" xfId="3784"/>
    <cellStyle name="메모 25 12" xfId="3785"/>
    <cellStyle name="메모 25 2" xfId="3786"/>
    <cellStyle name="메모 25 3" xfId="3787"/>
    <cellStyle name="메모 25 4" xfId="3788"/>
    <cellStyle name="메모 25 5" xfId="3789"/>
    <cellStyle name="메모 25 6" xfId="3790"/>
    <cellStyle name="메모 25 7" xfId="3791"/>
    <cellStyle name="메모 25 8" xfId="3792"/>
    <cellStyle name="메모 25 9" xfId="3793"/>
    <cellStyle name="메모 26" xfId="3794"/>
    <cellStyle name="메모 26 10" xfId="3795"/>
    <cellStyle name="메모 26 11" xfId="3796"/>
    <cellStyle name="메모 26 12" xfId="3797"/>
    <cellStyle name="메모 26 2" xfId="3798"/>
    <cellStyle name="메모 26 3" xfId="3799"/>
    <cellStyle name="메모 26 4" xfId="3800"/>
    <cellStyle name="메모 26 5" xfId="3801"/>
    <cellStyle name="메모 26 6" xfId="3802"/>
    <cellStyle name="메모 26 7" xfId="3803"/>
    <cellStyle name="메모 26 8" xfId="3804"/>
    <cellStyle name="메모 26 9" xfId="3805"/>
    <cellStyle name="메모 27" xfId="3806"/>
    <cellStyle name="메모 27 10" xfId="3807"/>
    <cellStyle name="메모 27 11" xfId="3808"/>
    <cellStyle name="메모 27 12" xfId="3809"/>
    <cellStyle name="메모 27 2" xfId="3810"/>
    <cellStyle name="메모 27 3" xfId="3811"/>
    <cellStyle name="메모 27 4" xfId="3812"/>
    <cellStyle name="메모 27 5" xfId="3813"/>
    <cellStyle name="메모 27 6" xfId="3814"/>
    <cellStyle name="메모 27 7" xfId="3815"/>
    <cellStyle name="메모 27 8" xfId="3816"/>
    <cellStyle name="메모 27 9" xfId="3817"/>
    <cellStyle name="메모 28" xfId="3818"/>
    <cellStyle name="메모 28 10" xfId="3819"/>
    <cellStyle name="메모 28 11" xfId="3820"/>
    <cellStyle name="메모 28 12" xfId="3821"/>
    <cellStyle name="메모 28 2" xfId="3822"/>
    <cellStyle name="메모 28 3" xfId="3823"/>
    <cellStyle name="메모 28 4" xfId="3824"/>
    <cellStyle name="메모 28 5" xfId="3825"/>
    <cellStyle name="메모 28 6" xfId="3826"/>
    <cellStyle name="메모 28 7" xfId="3827"/>
    <cellStyle name="메모 28 8" xfId="3828"/>
    <cellStyle name="메모 28 9" xfId="3829"/>
    <cellStyle name="메모 29" xfId="3830"/>
    <cellStyle name="메모 29 10" xfId="3831"/>
    <cellStyle name="메모 29 11" xfId="3832"/>
    <cellStyle name="메모 29 12" xfId="3833"/>
    <cellStyle name="메모 29 2" xfId="3834"/>
    <cellStyle name="메모 29 3" xfId="3835"/>
    <cellStyle name="메모 29 4" xfId="3836"/>
    <cellStyle name="메모 29 5" xfId="3837"/>
    <cellStyle name="메모 29 6" xfId="3838"/>
    <cellStyle name="메모 29 7" xfId="3839"/>
    <cellStyle name="메모 29 8" xfId="3840"/>
    <cellStyle name="메모 29 9" xfId="3841"/>
    <cellStyle name="메모 3" xfId="3842"/>
    <cellStyle name="메모 3 10" xfId="3843"/>
    <cellStyle name="메모 3 11" xfId="3844"/>
    <cellStyle name="메모 3 12" xfId="3845"/>
    <cellStyle name="메모 3 13" xfId="3846"/>
    <cellStyle name="메모 3 14" xfId="3847"/>
    <cellStyle name="메모 3 15" xfId="3848"/>
    <cellStyle name="메모 3 16" xfId="3849"/>
    <cellStyle name="메모 3 17" xfId="3850"/>
    <cellStyle name="메모 3 18" xfId="3851"/>
    <cellStyle name="메모 3 19" xfId="3852"/>
    <cellStyle name="메모 3 2" xfId="3853"/>
    <cellStyle name="메모 3 20" xfId="3854"/>
    <cellStyle name="메모 3 3" xfId="3855"/>
    <cellStyle name="메모 3 4" xfId="3856"/>
    <cellStyle name="메모 3 5" xfId="3857"/>
    <cellStyle name="메모 3 6" xfId="3858"/>
    <cellStyle name="메모 3 7" xfId="3859"/>
    <cellStyle name="메모 3 8" xfId="3860"/>
    <cellStyle name="메모 3 9" xfId="3861"/>
    <cellStyle name="메모 3 9 10" xfId="3862"/>
    <cellStyle name="메모 3 9 11" xfId="3863"/>
    <cellStyle name="메모 3 9 12" xfId="3864"/>
    <cellStyle name="메모 3 9 2" xfId="3865"/>
    <cellStyle name="메모 3 9 3" xfId="3866"/>
    <cellStyle name="메모 3 9 4" xfId="3867"/>
    <cellStyle name="메모 3 9 5" xfId="3868"/>
    <cellStyle name="메모 3 9 6" xfId="3869"/>
    <cellStyle name="메모 3 9 7" xfId="3870"/>
    <cellStyle name="메모 3 9 8" xfId="3871"/>
    <cellStyle name="메모 3 9 9" xfId="3872"/>
    <cellStyle name="메모 30" xfId="3873"/>
    <cellStyle name="메모 30 10" xfId="3874"/>
    <cellStyle name="메모 30 11" xfId="3875"/>
    <cellStyle name="메모 30 12" xfId="3876"/>
    <cellStyle name="메모 30 2" xfId="3877"/>
    <cellStyle name="메모 30 3" xfId="3878"/>
    <cellStyle name="메모 30 4" xfId="3879"/>
    <cellStyle name="메모 30 5" xfId="3880"/>
    <cellStyle name="메모 30 6" xfId="3881"/>
    <cellStyle name="메모 30 7" xfId="3882"/>
    <cellStyle name="메모 30 8" xfId="3883"/>
    <cellStyle name="메모 30 9" xfId="3884"/>
    <cellStyle name="메모 31" xfId="3885"/>
    <cellStyle name="메모 31 10" xfId="3886"/>
    <cellStyle name="메모 31 11" xfId="3887"/>
    <cellStyle name="메모 31 12" xfId="3888"/>
    <cellStyle name="메모 31 2" xfId="3889"/>
    <cellStyle name="메모 31 3" xfId="3890"/>
    <cellStyle name="메모 31 4" xfId="3891"/>
    <cellStyle name="메모 31 5" xfId="3892"/>
    <cellStyle name="메모 31 6" xfId="3893"/>
    <cellStyle name="메모 31 7" xfId="3894"/>
    <cellStyle name="메모 31 8" xfId="3895"/>
    <cellStyle name="메모 31 9" xfId="3896"/>
    <cellStyle name="메모 32" xfId="3897"/>
    <cellStyle name="메모 32 10" xfId="3898"/>
    <cellStyle name="메모 32 11" xfId="3899"/>
    <cellStyle name="메모 32 12" xfId="3900"/>
    <cellStyle name="메모 32 2" xfId="3901"/>
    <cellStyle name="메모 32 3" xfId="3902"/>
    <cellStyle name="메모 32 4" xfId="3903"/>
    <cellStyle name="메모 32 5" xfId="3904"/>
    <cellStyle name="메모 32 6" xfId="3905"/>
    <cellStyle name="메모 32 7" xfId="3906"/>
    <cellStyle name="메모 32 8" xfId="3907"/>
    <cellStyle name="메모 32 9" xfId="3908"/>
    <cellStyle name="메모 33" xfId="3909"/>
    <cellStyle name="메모 33 10" xfId="3910"/>
    <cellStyle name="메모 33 11" xfId="3911"/>
    <cellStyle name="메모 33 12" xfId="3912"/>
    <cellStyle name="메모 33 2" xfId="3913"/>
    <cellStyle name="메모 33 3" xfId="3914"/>
    <cellStyle name="메모 33 4" xfId="3915"/>
    <cellStyle name="메모 33 5" xfId="3916"/>
    <cellStyle name="메모 33 6" xfId="3917"/>
    <cellStyle name="메모 33 7" xfId="3918"/>
    <cellStyle name="메모 33 8" xfId="3919"/>
    <cellStyle name="메모 33 9" xfId="3920"/>
    <cellStyle name="메모 34" xfId="3921"/>
    <cellStyle name="메모 34 10" xfId="3922"/>
    <cellStyle name="메모 34 11" xfId="3923"/>
    <cellStyle name="메모 34 12" xfId="3924"/>
    <cellStyle name="메모 34 2" xfId="3925"/>
    <cellStyle name="메모 34 3" xfId="3926"/>
    <cellStyle name="메모 34 4" xfId="3927"/>
    <cellStyle name="메모 34 5" xfId="3928"/>
    <cellStyle name="메모 34 6" xfId="3929"/>
    <cellStyle name="메모 34 7" xfId="3930"/>
    <cellStyle name="메모 34 8" xfId="3931"/>
    <cellStyle name="메모 34 9" xfId="3932"/>
    <cellStyle name="메모 35" xfId="3933"/>
    <cellStyle name="메모 35 10" xfId="3934"/>
    <cellStyle name="메모 35 11" xfId="3935"/>
    <cellStyle name="메모 35 12" xfId="3936"/>
    <cellStyle name="메모 35 2" xfId="3937"/>
    <cellStyle name="메모 35 3" xfId="3938"/>
    <cellStyle name="메모 35 4" xfId="3939"/>
    <cellStyle name="메모 35 5" xfId="3940"/>
    <cellStyle name="메모 35 6" xfId="3941"/>
    <cellStyle name="메모 35 7" xfId="3942"/>
    <cellStyle name="메모 35 8" xfId="3943"/>
    <cellStyle name="메모 35 9" xfId="3944"/>
    <cellStyle name="메모 36" xfId="3945"/>
    <cellStyle name="메모 36 10" xfId="3946"/>
    <cellStyle name="메모 36 11" xfId="3947"/>
    <cellStyle name="메모 36 12" xfId="3948"/>
    <cellStyle name="메모 36 2" xfId="3949"/>
    <cellStyle name="메모 36 3" xfId="3950"/>
    <cellStyle name="메모 36 4" xfId="3951"/>
    <cellStyle name="메모 36 5" xfId="3952"/>
    <cellStyle name="메모 36 6" xfId="3953"/>
    <cellStyle name="메모 36 7" xfId="3954"/>
    <cellStyle name="메모 36 8" xfId="3955"/>
    <cellStyle name="메모 36 9" xfId="3956"/>
    <cellStyle name="메모 37" xfId="3957"/>
    <cellStyle name="메모 37 10" xfId="3958"/>
    <cellStyle name="메모 37 11" xfId="3959"/>
    <cellStyle name="메모 37 12" xfId="3960"/>
    <cellStyle name="메모 37 2" xfId="3961"/>
    <cellStyle name="메모 37 3" xfId="3962"/>
    <cellStyle name="메모 37 4" xfId="3963"/>
    <cellStyle name="메모 37 5" xfId="3964"/>
    <cellStyle name="메모 37 6" xfId="3965"/>
    <cellStyle name="메모 37 7" xfId="3966"/>
    <cellStyle name="메모 37 8" xfId="3967"/>
    <cellStyle name="메모 37 9" xfId="3968"/>
    <cellStyle name="메모 38" xfId="3969"/>
    <cellStyle name="메모 38 10" xfId="3970"/>
    <cellStyle name="메모 38 11" xfId="3971"/>
    <cellStyle name="메모 38 12" xfId="3972"/>
    <cellStyle name="메모 38 2" xfId="3973"/>
    <cellStyle name="메모 38 3" xfId="3974"/>
    <cellStyle name="메모 38 4" xfId="3975"/>
    <cellStyle name="메모 38 5" xfId="3976"/>
    <cellStyle name="메모 38 6" xfId="3977"/>
    <cellStyle name="메모 38 7" xfId="3978"/>
    <cellStyle name="메모 38 8" xfId="3979"/>
    <cellStyle name="메모 38 9" xfId="3980"/>
    <cellStyle name="메모 39" xfId="3981"/>
    <cellStyle name="메모 39 10" xfId="3982"/>
    <cellStyle name="메모 39 11" xfId="3983"/>
    <cellStyle name="메모 39 12" xfId="3984"/>
    <cellStyle name="메모 39 2" xfId="3985"/>
    <cellStyle name="메모 39 3" xfId="3986"/>
    <cellStyle name="메모 39 4" xfId="3987"/>
    <cellStyle name="메모 39 5" xfId="3988"/>
    <cellStyle name="메모 39 6" xfId="3989"/>
    <cellStyle name="메모 39 7" xfId="3990"/>
    <cellStyle name="메모 39 8" xfId="3991"/>
    <cellStyle name="메모 39 9" xfId="3992"/>
    <cellStyle name="메모 4" xfId="3993"/>
    <cellStyle name="메모 4 10" xfId="3994"/>
    <cellStyle name="메모 4 11" xfId="3995"/>
    <cellStyle name="메모 4 12" xfId="3996"/>
    <cellStyle name="메모 4 13" xfId="3997"/>
    <cellStyle name="메모 4 14" xfId="3998"/>
    <cellStyle name="메모 4 15" xfId="3999"/>
    <cellStyle name="메모 4 16" xfId="4000"/>
    <cellStyle name="메모 4 17" xfId="4001"/>
    <cellStyle name="메모 4 18" xfId="4002"/>
    <cellStyle name="메모 4 19" xfId="4003"/>
    <cellStyle name="메모 4 2" xfId="4004"/>
    <cellStyle name="메모 4 20" xfId="4005"/>
    <cellStyle name="메모 4 3" xfId="4006"/>
    <cellStyle name="메모 4 4" xfId="4007"/>
    <cellStyle name="메모 4 5" xfId="4008"/>
    <cellStyle name="메모 4 6" xfId="4009"/>
    <cellStyle name="메모 4 7" xfId="4010"/>
    <cellStyle name="메모 4 8" xfId="4011"/>
    <cellStyle name="메모 4 9" xfId="4012"/>
    <cellStyle name="메모 4 9 10" xfId="4013"/>
    <cellStyle name="메모 4 9 11" xfId="4014"/>
    <cellStyle name="메모 4 9 12" xfId="4015"/>
    <cellStyle name="메모 4 9 2" xfId="4016"/>
    <cellStyle name="메모 4 9 3" xfId="4017"/>
    <cellStyle name="메모 4 9 4" xfId="4018"/>
    <cellStyle name="메모 4 9 5" xfId="4019"/>
    <cellStyle name="메모 4 9 6" xfId="4020"/>
    <cellStyle name="메모 4 9 7" xfId="4021"/>
    <cellStyle name="메모 4 9 8" xfId="4022"/>
    <cellStyle name="메모 4 9 9" xfId="4023"/>
    <cellStyle name="메모 40" xfId="4024"/>
    <cellStyle name="메모 40 10" xfId="4025"/>
    <cellStyle name="메모 40 11" xfId="4026"/>
    <cellStyle name="메모 40 12" xfId="4027"/>
    <cellStyle name="메모 40 2" xfId="4028"/>
    <cellStyle name="메모 40 3" xfId="4029"/>
    <cellStyle name="메모 40 4" xfId="4030"/>
    <cellStyle name="메모 40 5" xfId="4031"/>
    <cellStyle name="메모 40 6" xfId="4032"/>
    <cellStyle name="메모 40 7" xfId="4033"/>
    <cellStyle name="메모 40 8" xfId="4034"/>
    <cellStyle name="메모 40 9" xfId="4035"/>
    <cellStyle name="메모 41" xfId="4036"/>
    <cellStyle name="메모 41 10" xfId="4037"/>
    <cellStyle name="메모 41 11" xfId="4038"/>
    <cellStyle name="메모 41 12" xfId="4039"/>
    <cellStyle name="메모 41 2" xfId="4040"/>
    <cellStyle name="메모 41 3" xfId="4041"/>
    <cellStyle name="메모 41 4" xfId="4042"/>
    <cellStyle name="메모 41 5" xfId="4043"/>
    <cellStyle name="메모 41 6" xfId="4044"/>
    <cellStyle name="메모 41 7" xfId="4045"/>
    <cellStyle name="메모 41 8" xfId="4046"/>
    <cellStyle name="메모 41 9" xfId="4047"/>
    <cellStyle name="메모 42" xfId="4048"/>
    <cellStyle name="메모 42 10" xfId="4049"/>
    <cellStyle name="메모 42 11" xfId="4050"/>
    <cellStyle name="메모 42 12" xfId="4051"/>
    <cellStyle name="메모 42 2" xfId="4052"/>
    <cellStyle name="메모 42 3" xfId="4053"/>
    <cellStyle name="메모 42 4" xfId="4054"/>
    <cellStyle name="메모 42 5" xfId="4055"/>
    <cellStyle name="메모 42 6" xfId="4056"/>
    <cellStyle name="메모 42 7" xfId="4057"/>
    <cellStyle name="메모 42 8" xfId="4058"/>
    <cellStyle name="메모 42 9" xfId="4059"/>
    <cellStyle name="메모 43" xfId="4060"/>
    <cellStyle name="메모 43 10" xfId="4061"/>
    <cellStyle name="메모 43 11" xfId="4062"/>
    <cellStyle name="메모 43 12" xfId="4063"/>
    <cellStyle name="메모 43 2" xfId="4064"/>
    <cellStyle name="메모 43 3" xfId="4065"/>
    <cellStyle name="메모 43 4" xfId="4066"/>
    <cellStyle name="메모 43 5" xfId="4067"/>
    <cellStyle name="메모 43 6" xfId="4068"/>
    <cellStyle name="메모 43 7" xfId="4069"/>
    <cellStyle name="메모 43 8" xfId="4070"/>
    <cellStyle name="메모 43 9" xfId="4071"/>
    <cellStyle name="메모 44" xfId="4072"/>
    <cellStyle name="메모 44 10" xfId="4073"/>
    <cellStyle name="메모 44 11" xfId="4074"/>
    <cellStyle name="메모 44 12" xfId="4075"/>
    <cellStyle name="메모 44 2" xfId="4076"/>
    <cellStyle name="메모 44 3" xfId="4077"/>
    <cellStyle name="메모 44 4" xfId="4078"/>
    <cellStyle name="메모 44 5" xfId="4079"/>
    <cellStyle name="메모 44 6" xfId="4080"/>
    <cellStyle name="메모 44 7" xfId="4081"/>
    <cellStyle name="메모 44 8" xfId="4082"/>
    <cellStyle name="메모 44 9" xfId="4083"/>
    <cellStyle name="메모 45" xfId="4084"/>
    <cellStyle name="메모 45 10" xfId="4085"/>
    <cellStyle name="메모 45 11" xfId="4086"/>
    <cellStyle name="메모 45 12" xfId="4087"/>
    <cellStyle name="메모 45 2" xfId="4088"/>
    <cellStyle name="메모 45 3" xfId="4089"/>
    <cellStyle name="메모 45 4" xfId="4090"/>
    <cellStyle name="메모 45 5" xfId="4091"/>
    <cellStyle name="메모 45 6" xfId="4092"/>
    <cellStyle name="메모 45 7" xfId="4093"/>
    <cellStyle name="메모 45 8" xfId="4094"/>
    <cellStyle name="메모 45 9" xfId="4095"/>
    <cellStyle name="메모 46" xfId="4096"/>
    <cellStyle name="메모 46 10" xfId="4097"/>
    <cellStyle name="메모 46 11" xfId="4098"/>
    <cellStyle name="메모 46 12" xfId="4099"/>
    <cellStyle name="메모 46 2" xfId="4100"/>
    <cellStyle name="메모 46 3" xfId="4101"/>
    <cellStyle name="메모 46 4" xfId="4102"/>
    <cellStyle name="메모 46 5" xfId="4103"/>
    <cellStyle name="메모 46 6" xfId="4104"/>
    <cellStyle name="메모 46 7" xfId="4105"/>
    <cellStyle name="메모 46 8" xfId="4106"/>
    <cellStyle name="메모 46 9" xfId="4107"/>
    <cellStyle name="메모 47" xfId="4108"/>
    <cellStyle name="메모 47 10" xfId="4109"/>
    <cellStyle name="메모 47 11" xfId="4110"/>
    <cellStyle name="메모 47 12" xfId="4111"/>
    <cellStyle name="메모 47 2" xfId="4112"/>
    <cellStyle name="메모 47 3" xfId="4113"/>
    <cellStyle name="메모 47 4" xfId="4114"/>
    <cellStyle name="메모 47 5" xfId="4115"/>
    <cellStyle name="메모 47 6" xfId="4116"/>
    <cellStyle name="메모 47 7" xfId="4117"/>
    <cellStyle name="메모 47 8" xfId="4118"/>
    <cellStyle name="메모 47 9" xfId="4119"/>
    <cellStyle name="메모 48" xfId="4120"/>
    <cellStyle name="메모 48 10" xfId="4121"/>
    <cellStyle name="메모 48 11" xfId="4122"/>
    <cellStyle name="메모 48 12" xfId="4123"/>
    <cellStyle name="메모 48 2" xfId="4124"/>
    <cellStyle name="메모 48 3" xfId="4125"/>
    <cellStyle name="메모 48 4" xfId="4126"/>
    <cellStyle name="메모 48 5" xfId="4127"/>
    <cellStyle name="메모 48 6" xfId="4128"/>
    <cellStyle name="메모 48 7" xfId="4129"/>
    <cellStyle name="메모 48 8" xfId="4130"/>
    <cellStyle name="메모 48 9" xfId="4131"/>
    <cellStyle name="메모 49" xfId="4132"/>
    <cellStyle name="메모 49 10" xfId="4133"/>
    <cellStyle name="메모 49 11" xfId="4134"/>
    <cellStyle name="메모 49 12" xfId="4135"/>
    <cellStyle name="메모 49 2" xfId="4136"/>
    <cellStyle name="메모 49 3" xfId="4137"/>
    <cellStyle name="메모 49 4" xfId="4138"/>
    <cellStyle name="메모 49 5" xfId="4139"/>
    <cellStyle name="메모 49 6" xfId="4140"/>
    <cellStyle name="메모 49 7" xfId="4141"/>
    <cellStyle name="메모 49 8" xfId="4142"/>
    <cellStyle name="메모 49 9" xfId="4143"/>
    <cellStyle name="메모 5" xfId="4144"/>
    <cellStyle name="메모 5 10" xfId="4145"/>
    <cellStyle name="메모 5 11" xfId="4146"/>
    <cellStyle name="메모 5 12" xfId="4147"/>
    <cellStyle name="메모 5 13" xfId="4148"/>
    <cellStyle name="메모 5 14" xfId="4149"/>
    <cellStyle name="메모 5 15" xfId="4150"/>
    <cellStyle name="메모 5 16" xfId="4151"/>
    <cellStyle name="메모 5 17" xfId="4152"/>
    <cellStyle name="메모 5 18" xfId="4153"/>
    <cellStyle name="메모 5 19" xfId="4154"/>
    <cellStyle name="메모 5 2" xfId="4155"/>
    <cellStyle name="메모 5 20" xfId="4156"/>
    <cellStyle name="메모 5 3" xfId="4157"/>
    <cellStyle name="메모 5 4" xfId="4158"/>
    <cellStyle name="메모 5 5" xfId="4159"/>
    <cellStyle name="메모 5 6" xfId="4160"/>
    <cellStyle name="메모 5 7" xfId="4161"/>
    <cellStyle name="메모 5 8" xfId="4162"/>
    <cellStyle name="메모 5 9" xfId="4163"/>
    <cellStyle name="메모 5 9 10" xfId="4164"/>
    <cellStyle name="메모 5 9 11" xfId="4165"/>
    <cellStyle name="메모 5 9 12" xfId="4166"/>
    <cellStyle name="메모 5 9 2" xfId="4167"/>
    <cellStyle name="메모 5 9 3" xfId="4168"/>
    <cellStyle name="메모 5 9 4" xfId="4169"/>
    <cellStyle name="메모 5 9 5" xfId="4170"/>
    <cellStyle name="메모 5 9 6" xfId="4171"/>
    <cellStyle name="메모 5 9 7" xfId="4172"/>
    <cellStyle name="메모 5 9 8" xfId="4173"/>
    <cellStyle name="메모 5 9 9" xfId="4174"/>
    <cellStyle name="메모 50" xfId="4175"/>
    <cellStyle name="메모 50 10" xfId="4176"/>
    <cellStyle name="메모 50 11" xfId="4177"/>
    <cellStyle name="메모 50 12" xfId="4178"/>
    <cellStyle name="메모 50 2" xfId="4179"/>
    <cellStyle name="메모 50 3" xfId="4180"/>
    <cellStyle name="메모 50 4" xfId="4181"/>
    <cellStyle name="메모 50 5" xfId="4182"/>
    <cellStyle name="메모 50 6" xfId="4183"/>
    <cellStyle name="메모 50 7" xfId="4184"/>
    <cellStyle name="메모 50 8" xfId="4185"/>
    <cellStyle name="메모 50 9" xfId="4186"/>
    <cellStyle name="메모 51" xfId="4187"/>
    <cellStyle name="메모 51 10" xfId="4188"/>
    <cellStyle name="메모 51 11" xfId="4189"/>
    <cellStyle name="메모 51 12" xfId="4190"/>
    <cellStyle name="메모 51 2" xfId="4191"/>
    <cellStyle name="메모 51 3" xfId="4192"/>
    <cellStyle name="메모 51 4" xfId="4193"/>
    <cellStyle name="메모 51 5" xfId="4194"/>
    <cellStyle name="메모 51 6" xfId="4195"/>
    <cellStyle name="메모 51 7" xfId="4196"/>
    <cellStyle name="메모 51 8" xfId="4197"/>
    <cellStyle name="메모 51 9" xfId="4198"/>
    <cellStyle name="메모 52" xfId="4199"/>
    <cellStyle name="메모 52 10" xfId="4200"/>
    <cellStyle name="메모 52 11" xfId="4201"/>
    <cellStyle name="메모 52 12" xfId="4202"/>
    <cellStyle name="메모 52 2" xfId="4203"/>
    <cellStyle name="메모 52 3" xfId="4204"/>
    <cellStyle name="메모 52 4" xfId="4205"/>
    <cellStyle name="메모 52 5" xfId="4206"/>
    <cellStyle name="메모 52 6" xfId="4207"/>
    <cellStyle name="메모 52 7" xfId="4208"/>
    <cellStyle name="메모 52 8" xfId="4209"/>
    <cellStyle name="메모 52 9" xfId="4210"/>
    <cellStyle name="메모 53" xfId="4211"/>
    <cellStyle name="메모 53 10" xfId="4212"/>
    <cellStyle name="메모 53 11" xfId="4213"/>
    <cellStyle name="메모 53 12" xfId="4214"/>
    <cellStyle name="메모 53 2" xfId="4215"/>
    <cellStyle name="메모 53 3" xfId="4216"/>
    <cellStyle name="메모 53 4" xfId="4217"/>
    <cellStyle name="메모 53 5" xfId="4218"/>
    <cellStyle name="메모 53 6" xfId="4219"/>
    <cellStyle name="메모 53 7" xfId="4220"/>
    <cellStyle name="메모 53 8" xfId="4221"/>
    <cellStyle name="메모 53 9" xfId="4222"/>
    <cellStyle name="메모 54" xfId="4223"/>
    <cellStyle name="메모 54 10" xfId="4224"/>
    <cellStyle name="메모 54 11" xfId="4225"/>
    <cellStyle name="메모 54 12" xfId="4226"/>
    <cellStyle name="메모 54 2" xfId="4227"/>
    <cellStyle name="메모 54 3" xfId="4228"/>
    <cellStyle name="메모 54 4" xfId="4229"/>
    <cellStyle name="메모 54 5" xfId="4230"/>
    <cellStyle name="메모 54 6" xfId="4231"/>
    <cellStyle name="메모 54 7" xfId="4232"/>
    <cellStyle name="메모 54 8" xfId="4233"/>
    <cellStyle name="메모 54 9" xfId="4234"/>
    <cellStyle name="메모 55" xfId="4235"/>
    <cellStyle name="메모 55 10" xfId="4236"/>
    <cellStyle name="메모 55 11" xfId="4237"/>
    <cellStyle name="메모 55 12" xfId="4238"/>
    <cellStyle name="메모 55 2" xfId="4239"/>
    <cellStyle name="메모 55 3" xfId="4240"/>
    <cellStyle name="메모 55 4" xfId="4241"/>
    <cellStyle name="메모 55 5" xfId="4242"/>
    <cellStyle name="메모 55 6" xfId="4243"/>
    <cellStyle name="메모 55 7" xfId="4244"/>
    <cellStyle name="메모 55 8" xfId="4245"/>
    <cellStyle name="메모 55 9" xfId="4246"/>
    <cellStyle name="메모 56" xfId="4247"/>
    <cellStyle name="메모 56 10" xfId="4248"/>
    <cellStyle name="메모 56 11" xfId="4249"/>
    <cellStyle name="메모 56 12" xfId="4250"/>
    <cellStyle name="메모 56 2" xfId="4251"/>
    <cellStyle name="메모 56 3" xfId="4252"/>
    <cellStyle name="메모 56 4" xfId="4253"/>
    <cellStyle name="메모 56 5" xfId="4254"/>
    <cellStyle name="메모 56 6" xfId="4255"/>
    <cellStyle name="메모 56 7" xfId="4256"/>
    <cellStyle name="메모 56 8" xfId="4257"/>
    <cellStyle name="메모 56 9" xfId="4258"/>
    <cellStyle name="메모 57" xfId="4259"/>
    <cellStyle name="메모 57 10" xfId="4260"/>
    <cellStyle name="메모 57 11" xfId="4261"/>
    <cellStyle name="메모 57 12" xfId="4262"/>
    <cellStyle name="메모 57 2" xfId="4263"/>
    <cellStyle name="메모 57 3" xfId="4264"/>
    <cellStyle name="메모 57 4" xfId="4265"/>
    <cellStyle name="메모 57 5" xfId="4266"/>
    <cellStyle name="메모 57 6" xfId="4267"/>
    <cellStyle name="메모 57 7" xfId="4268"/>
    <cellStyle name="메모 57 8" xfId="4269"/>
    <cellStyle name="메모 57 9" xfId="4270"/>
    <cellStyle name="메모 58" xfId="4271"/>
    <cellStyle name="메모 58 10" xfId="4272"/>
    <cellStyle name="메모 58 11" xfId="4273"/>
    <cellStyle name="메모 58 12" xfId="4274"/>
    <cellStyle name="메모 58 2" xfId="4275"/>
    <cellStyle name="메모 58 3" xfId="4276"/>
    <cellStyle name="메모 58 4" xfId="4277"/>
    <cellStyle name="메모 58 5" xfId="4278"/>
    <cellStyle name="메모 58 6" xfId="4279"/>
    <cellStyle name="메모 58 7" xfId="4280"/>
    <cellStyle name="메모 58 8" xfId="4281"/>
    <cellStyle name="메모 58 9" xfId="4282"/>
    <cellStyle name="메모 59" xfId="4283"/>
    <cellStyle name="메모 59 10" xfId="4284"/>
    <cellStyle name="메모 59 11" xfId="4285"/>
    <cellStyle name="메모 59 12" xfId="4286"/>
    <cellStyle name="메모 59 2" xfId="4287"/>
    <cellStyle name="메모 59 3" xfId="4288"/>
    <cellStyle name="메모 59 4" xfId="4289"/>
    <cellStyle name="메모 59 5" xfId="4290"/>
    <cellStyle name="메모 59 6" xfId="4291"/>
    <cellStyle name="메모 59 7" xfId="4292"/>
    <cellStyle name="메모 59 8" xfId="4293"/>
    <cellStyle name="메모 59 9" xfId="4294"/>
    <cellStyle name="메모 6" xfId="4295"/>
    <cellStyle name="메모 6 10" xfId="4296"/>
    <cellStyle name="메모 6 11" xfId="4297"/>
    <cellStyle name="메모 6 12" xfId="4298"/>
    <cellStyle name="메모 6 13" xfId="4299"/>
    <cellStyle name="메모 6 14" xfId="4300"/>
    <cellStyle name="메모 6 15" xfId="4301"/>
    <cellStyle name="메모 6 16" xfId="4302"/>
    <cellStyle name="메모 6 17" xfId="4303"/>
    <cellStyle name="메모 6 18" xfId="4304"/>
    <cellStyle name="메모 6 19" xfId="4305"/>
    <cellStyle name="메모 6 2" xfId="4306"/>
    <cellStyle name="메모 6 20" xfId="4307"/>
    <cellStyle name="메모 6 3" xfId="4308"/>
    <cellStyle name="메모 6 4" xfId="4309"/>
    <cellStyle name="메모 6 5" xfId="4310"/>
    <cellStyle name="메모 6 6" xfId="4311"/>
    <cellStyle name="메모 6 7" xfId="4312"/>
    <cellStyle name="메모 6 8" xfId="4313"/>
    <cellStyle name="메모 6 9" xfId="4314"/>
    <cellStyle name="메모 6 9 10" xfId="4315"/>
    <cellStyle name="메모 6 9 11" xfId="4316"/>
    <cellStyle name="메모 6 9 12" xfId="4317"/>
    <cellStyle name="메모 6 9 2" xfId="4318"/>
    <cellStyle name="메모 6 9 3" xfId="4319"/>
    <cellStyle name="메모 6 9 4" xfId="4320"/>
    <cellStyle name="메모 6 9 5" xfId="4321"/>
    <cellStyle name="메모 6 9 6" xfId="4322"/>
    <cellStyle name="메모 6 9 7" xfId="4323"/>
    <cellStyle name="메모 6 9 8" xfId="4324"/>
    <cellStyle name="메모 6 9 9" xfId="4325"/>
    <cellStyle name="메모 60" xfId="4326"/>
    <cellStyle name="메모 60 10" xfId="4327"/>
    <cellStyle name="메모 60 11" xfId="4328"/>
    <cellStyle name="메모 60 12" xfId="4329"/>
    <cellStyle name="메모 60 2" xfId="4330"/>
    <cellStyle name="메모 60 3" xfId="4331"/>
    <cellStyle name="메모 60 4" xfId="4332"/>
    <cellStyle name="메모 60 5" xfId="4333"/>
    <cellStyle name="메모 60 6" xfId="4334"/>
    <cellStyle name="메모 60 7" xfId="4335"/>
    <cellStyle name="메모 60 8" xfId="4336"/>
    <cellStyle name="메모 60 9" xfId="4337"/>
    <cellStyle name="메모 61" xfId="4338"/>
    <cellStyle name="메모 61 2" xfId="4339"/>
    <cellStyle name="메모 62" xfId="4340"/>
    <cellStyle name="메모 62 2" xfId="4341"/>
    <cellStyle name="메모 63" xfId="4342"/>
    <cellStyle name="메모 63 2" xfId="4343"/>
    <cellStyle name="메모 64" xfId="4344"/>
    <cellStyle name="메모 64 2" xfId="4345"/>
    <cellStyle name="메모 65" xfId="4346"/>
    <cellStyle name="메모 65 2" xfId="4347"/>
    <cellStyle name="메모 66" xfId="4348"/>
    <cellStyle name="메모 66 2" xfId="4349"/>
    <cellStyle name="메모 67" xfId="4350"/>
    <cellStyle name="메모 67 2" xfId="4351"/>
    <cellStyle name="메모 68" xfId="4352"/>
    <cellStyle name="메모 68 2" xfId="4353"/>
    <cellStyle name="메모 69" xfId="4354"/>
    <cellStyle name="메모 69 2" xfId="4355"/>
    <cellStyle name="메모 7" xfId="4356"/>
    <cellStyle name="메모 7 10" xfId="4357"/>
    <cellStyle name="메모 7 11" xfId="4358"/>
    <cellStyle name="메모 7 12" xfId="4359"/>
    <cellStyle name="메모 7 13" xfId="4360"/>
    <cellStyle name="메모 7 14" xfId="4361"/>
    <cellStyle name="메모 7 15" xfId="4362"/>
    <cellStyle name="메모 7 16" xfId="4363"/>
    <cellStyle name="메모 7 17" xfId="4364"/>
    <cellStyle name="메모 7 18" xfId="4365"/>
    <cellStyle name="메모 7 19" xfId="4366"/>
    <cellStyle name="메모 7 2" xfId="4367"/>
    <cellStyle name="메모 7 20" xfId="4368"/>
    <cellStyle name="메모 7 3" xfId="4369"/>
    <cellStyle name="메모 7 4" xfId="4370"/>
    <cellStyle name="메모 7 5" xfId="4371"/>
    <cellStyle name="메모 7 6" xfId="4372"/>
    <cellStyle name="메모 7 7" xfId="4373"/>
    <cellStyle name="메모 7 8" xfId="4374"/>
    <cellStyle name="메모 7 9" xfId="4375"/>
    <cellStyle name="메모 7 9 10" xfId="4376"/>
    <cellStyle name="메모 7 9 11" xfId="4377"/>
    <cellStyle name="메모 7 9 12" xfId="4378"/>
    <cellStyle name="메모 7 9 2" xfId="4379"/>
    <cellStyle name="메모 7 9 3" xfId="4380"/>
    <cellStyle name="메모 7 9 4" xfId="4381"/>
    <cellStyle name="메모 7 9 5" xfId="4382"/>
    <cellStyle name="메모 7 9 6" xfId="4383"/>
    <cellStyle name="메모 7 9 7" xfId="4384"/>
    <cellStyle name="메모 7 9 8" xfId="4385"/>
    <cellStyle name="메모 7 9 9" xfId="4386"/>
    <cellStyle name="메모 70" xfId="4387"/>
    <cellStyle name="메모 70 2" xfId="4388"/>
    <cellStyle name="메모 71" xfId="4389"/>
    <cellStyle name="메모 71 2" xfId="4390"/>
    <cellStyle name="메모 72" xfId="4391"/>
    <cellStyle name="메모 72 2" xfId="4392"/>
    <cellStyle name="메모 73" xfId="4393"/>
    <cellStyle name="메모 73 2" xfId="4394"/>
    <cellStyle name="메모 74" xfId="4395"/>
    <cellStyle name="메모 74 2" xfId="4396"/>
    <cellStyle name="메모 75" xfId="4397"/>
    <cellStyle name="메모 75 2" xfId="4398"/>
    <cellStyle name="메모 76" xfId="4399"/>
    <cellStyle name="메모 76 2" xfId="4400"/>
    <cellStyle name="메모 77" xfId="4401"/>
    <cellStyle name="메모 78" xfId="4402"/>
    <cellStyle name="메모 79" xfId="4403"/>
    <cellStyle name="메모 8" xfId="4404"/>
    <cellStyle name="메모 8 10" xfId="4405"/>
    <cellStyle name="메모 8 11" xfId="4406"/>
    <cellStyle name="메모 8 12" xfId="4407"/>
    <cellStyle name="메모 8 13" xfId="4408"/>
    <cellStyle name="메모 8 2" xfId="4409"/>
    <cellStyle name="메모 8 2 10" xfId="4410"/>
    <cellStyle name="메모 8 2 11" xfId="4411"/>
    <cellStyle name="메모 8 2 12" xfId="4412"/>
    <cellStyle name="메모 8 2 2" xfId="4413"/>
    <cellStyle name="메모 8 2 3" xfId="4414"/>
    <cellStyle name="메모 8 2 4" xfId="4415"/>
    <cellStyle name="메모 8 2 5" xfId="4416"/>
    <cellStyle name="메모 8 2 6" xfId="4417"/>
    <cellStyle name="메모 8 2 7" xfId="4418"/>
    <cellStyle name="메모 8 2 8" xfId="4419"/>
    <cellStyle name="메모 8 2 9" xfId="4420"/>
    <cellStyle name="메모 8 3" xfId="4421"/>
    <cellStyle name="메모 8 4" xfId="4422"/>
    <cellStyle name="메모 8 5" xfId="4423"/>
    <cellStyle name="메모 8 6" xfId="4424"/>
    <cellStyle name="메모 8 7" xfId="4425"/>
    <cellStyle name="메모 8 8" xfId="4426"/>
    <cellStyle name="메모 8 9" xfId="4427"/>
    <cellStyle name="메모 80" xfId="4428"/>
    <cellStyle name="메모 81" xfId="4429"/>
    <cellStyle name="메모 82" xfId="4430"/>
    <cellStyle name="메모 83" xfId="4431"/>
    <cellStyle name="메모 84" xfId="4432"/>
    <cellStyle name="메모 85" xfId="4433"/>
    <cellStyle name="메모 9" xfId="4434"/>
    <cellStyle name="메모 9 10" xfId="4435"/>
    <cellStyle name="메모 9 11" xfId="4436"/>
    <cellStyle name="메모 9 12" xfId="4437"/>
    <cellStyle name="메모 9 13" xfId="4438"/>
    <cellStyle name="메모 9 2" xfId="4439"/>
    <cellStyle name="메모 9 2 10" xfId="4440"/>
    <cellStyle name="메모 9 2 11" xfId="4441"/>
    <cellStyle name="메모 9 2 12" xfId="4442"/>
    <cellStyle name="메모 9 2 2" xfId="4443"/>
    <cellStyle name="메모 9 2 3" xfId="4444"/>
    <cellStyle name="메모 9 2 4" xfId="4445"/>
    <cellStyle name="메모 9 2 5" xfId="4446"/>
    <cellStyle name="메모 9 2 6" xfId="4447"/>
    <cellStyle name="메모 9 2 7" xfId="4448"/>
    <cellStyle name="메모 9 2 8" xfId="4449"/>
    <cellStyle name="메모 9 2 9" xfId="4450"/>
    <cellStyle name="메모 9 3" xfId="4451"/>
    <cellStyle name="메모 9 4" xfId="4452"/>
    <cellStyle name="메모 9 5" xfId="4453"/>
    <cellStyle name="메모 9 6" xfId="4454"/>
    <cellStyle name="메모 9 7" xfId="4455"/>
    <cellStyle name="메모 9 8" xfId="4456"/>
    <cellStyle name="메모 9 9" xfId="4457"/>
    <cellStyle name="良い" xfId="6136" builtinId="26" customBuiltin="1"/>
    <cellStyle name="보통 10" xfId="4458"/>
    <cellStyle name="보통 10 2" xfId="4459"/>
    <cellStyle name="보통 11" xfId="4460"/>
    <cellStyle name="보통 11 2" xfId="4461"/>
    <cellStyle name="보통 12" xfId="4462"/>
    <cellStyle name="보통 12 2" xfId="4463"/>
    <cellStyle name="보통 13" xfId="4464"/>
    <cellStyle name="보통 13 2" xfId="4465"/>
    <cellStyle name="보통 14" xfId="4466"/>
    <cellStyle name="보통 14 2" xfId="4467"/>
    <cellStyle name="보통 15" xfId="4468"/>
    <cellStyle name="보통 15 2" xfId="4469"/>
    <cellStyle name="보통 16" xfId="4470"/>
    <cellStyle name="보통 16 2" xfId="4471"/>
    <cellStyle name="보통 17" xfId="4472"/>
    <cellStyle name="보통 17 2" xfId="4473"/>
    <cellStyle name="보통 18" xfId="4474"/>
    <cellStyle name="보통 18 2" xfId="4475"/>
    <cellStyle name="보통 19" xfId="4476"/>
    <cellStyle name="보통 19 2" xfId="4477"/>
    <cellStyle name="보통 2" xfId="4478"/>
    <cellStyle name="보통 2 2" xfId="4479"/>
    <cellStyle name="보통 2 3" xfId="4480"/>
    <cellStyle name="보통 2 4" xfId="4481"/>
    <cellStyle name="보통 2 5" xfId="4482"/>
    <cellStyle name="보통 2 6" xfId="4483"/>
    <cellStyle name="보통 2 7" xfId="4484"/>
    <cellStyle name="보통 2 8" xfId="4485"/>
    <cellStyle name="보통 2 9" xfId="4486"/>
    <cellStyle name="보통 20" xfId="4487"/>
    <cellStyle name="보통 20 2" xfId="4488"/>
    <cellStyle name="보통 21" xfId="4489"/>
    <cellStyle name="보통 21 2" xfId="4490"/>
    <cellStyle name="보통 22" xfId="4491"/>
    <cellStyle name="보통 22 2" xfId="4492"/>
    <cellStyle name="보통 23" xfId="4493"/>
    <cellStyle name="보통 24" xfId="4494"/>
    <cellStyle name="보통 25" xfId="4495"/>
    <cellStyle name="보통 26" xfId="4496"/>
    <cellStyle name="보통 27" xfId="4497"/>
    <cellStyle name="보통 28" xfId="4498"/>
    <cellStyle name="보통 29" xfId="4499"/>
    <cellStyle name="보통 3" xfId="4500"/>
    <cellStyle name="보통 3 2" xfId="4501"/>
    <cellStyle name="보통 3 3" xfId="4502"/>
    <cellStyle name="보통 3 4" xfId="4503"/>
    <cellStyle name="보통 3 5" xfId="4504"/>
    <cellStyle name="보통 3 6" xfId="4505"/>
    <cellStyle name="보통 3 7" xfId="4506"/>
    <cellStyle name="보통 3 8" xfId="4507"/>
    <cellStyle name="보통 3 9" xfId="4508"/>
    <cellStyle name="보통 30" xfId="4509"/>
    <cellStyle name="보통 31" xfId="4510"/>
    <cellStyle name="보통 32" xfId="4511"/>
    <cellStyle name="보통 33" xfId="4512"/>
    <cellStyle name="보통 34" xfId="4513"/>
    <cellStyle name="보통 35" xfId="4514"/>
    <cellStyle name="보통 36" xfId="4515"/>
    <cellStyle name="보통 37" xfId="4516"/>
    <cellStyle name="보통 38" xfId="4517"/>
    <cellStyle name="보통 39" xfId="4518"/>
    <cellStyle name="보통 4" xfId="4519"/>
    <cellStyle name="보통 4 2" xfId="4520"/>
    <cellStyle name="보통 4 3" xfId="4521"/>
    <cellStyle name="보통 4 4" xfId="4522"/>
    <cellStyle name="보통 4 5" xfId="4523"/>
    <cellStyle name="보통 4 6" xfId="4524"/>
    <cellStyle name="보통 4 7" xfId="4525"/>
    <cellStyle name="보통 4 8" xfId="4526"/>
    <cellStyle name="보통 4 9" xfId="4527"/>
    <cellStyle name="보통 40" xfId="4528"/>
    <cellStyle name="보통 41" xfId="4529"/>
    <cellStyle name="보통 42" xfId="4530"/>
    <cellStyle name="보통 43" xfId="4531"/>
    <cellStyle name="보통 44" xfId="4532"/>
    <cellStyle name="보통 45" xfId="4533"/>
    <cellStyle name="보통 46" xfId="4534"/>
    <cellStyle name="보통 47" xfId="4535"/>
    <cellStyle name="보통 48" xfId="4536"/>
    <cellStyle name="보통 49" xfId="4537"/>
    <cellStyle name="보통 5" xfId="4538"/>
    <cellStyle name="보통 5 2" xfId="4539"/>
    <cellStyle name="보통 5 3" xfId="4540"/>
    <cellStyle name="보통 5 4" xfId="4541"/>
    <cellStyle name="보통 5 5" xfId="4542"/>
    <cellStyle name="보통 5 6" xfId="4543"/>
    <cellStyle name="보통 5 7" xfId="4544"/>
    <cellStyle name="보통 5 8" xfId="4545"/>
    <cellStyle name="보통 5 9" xfId="4546"/>
    <cellStyle name="보통 50" xfId="4547"/>
    <cellStyle name="보통 51" xfId="4548"/>
    <cellStyle name="보통 52" xfId="4549"/>
    <cellStyle name="보통 53" xfId="4550"/>
    <cellStyle name="보통 54" xfId="4551"/>
    <cellStyle name="보통 55" xfId="4552"/>
    <cellStyle name="보통 56" xfId="4553"/>
    <cellStyle name="보통 57" xfId="4554"/>
    <cellStyle name="보통 58" xfId="4555"/>
    <cellStyle name="보통 59" xfId="4556"/>
    <cellStyle name="보통 6" xfId="4557"/>
    <cellStyle name="보통 6 2" xfId="4558"/>
    <cellStyle name="보통 6 3" xfId="4559"/>
    <cellStyle name="보통 6 4" xfId="4560"/>
    <cellStyle name="보통 6 5" xfId="4561"/>
    <cellStyle name="보통 6 6" xfId="4562"/>
    <cellStyle name="보통 6 7" xfId="4563"/>
    <cellStyle name="보통 6 8" xfId="4564"/>
    <cellStyle name="보통 6 9" xfId="4565"/>
    <cellStyle name="보통 60" xfId="4566"/>
    <cellStyle name="보통 7" xfId="4567"/>
    <cellStyle name="보통 7 2" xfId="4568"/>
    <cellStyle name="보통 7 3" xfId="4569"/>
    <cellStyle name="보통 7 4" xfId="4570"/>
    <cellStyle name="보통 7 5" xfId="4571"/>
    <cellStyle name="보통 7 6" xfId="4572"/>
    <cellStyle name="보통 7 7" xfId="4573"/>
    <cellStyle name="보통 7 8" xfId="4574"/>
    <cellStyle name="보통 7 9" xfId="4575"/>
    <cellStyle name="보통 8" xfId="4576"/>
    <cellStyle name="보통 8 2" xfId="4577"/>
    <cellStyle name="보통 9" xfId="4578"/>
    <cellStyle name="보통 9 2" xfId="4579"/>
    <cellStyle name="설명 텍스트 10" xfId="4580"/>
    <cellStyle name="설명 텍스트 10 2" xfId="4581"/>
    <cellStyle name="설명 텍스트 11" xfId="4582"/>
    <cellStyle name="설명 텍스트 11 2" xfId="4583"/>
    <cellStyle name="설명 텍스트 12" xfId="4584"/>
    <cellStyle name="설명 텍스트 12 2" xfId="4585"/>
    <cellStyle name="설명 텍스트 13" xfId="4586"/>
    <cellStyle name="설명 텍스트 13 2" xfId="4587"/>
    <cellStyle name="설명 텍스트 14" xfId="4588"/>
    <cellStyle name="설명 텍스트 14 2" xfId="4589"/>
    <cellStyle name="설명 텍스트 15" xfId="4590"/>
    <cellStyle name="설명 텍스트 15 2" xfId="4591"/>
    <cellStyle name="설명 텍스트 16" xfId="4592"/>
    <cellStyle name="설명 텍스트 16 2" xfId="4593"/>
    <cellStyle name="설명 텍스트 17" xfId="4594"/>
    <cellStyle name="설명 텍스트 17 2" xfId="4595"/>
    <cellStyle name="설명 텍스트 18" xfId="4596"/>
    <cellStyle name="설명 텍스트 18 2" xfId="4597"/>
    <cellStyle name="설명 텍스트 19" xfId="4598"/>
    <cellStyle name="설명 텍스트 19 2" xfId="4599"/>
    <cellStyle name="설명 텍스트 2" xfId="4600"/>
    <cellStyle name="설명 텍스트 2 2" xfId="4601"/>
    <cellStyle name="설명 텍스트 2 3" xfId="4602"/>
    <cellStyle name="설명 텍스트 2 4" xfId="4603"/>
    <cellStyle name="설명 텍스트 2 5" xfId="4604"/>
    <cellStyle name="설명 텍스트 2 6" xfId="4605"/>
    <cellStyle name="설명 텍스트 2 7" xfId="4606"/>
    <cellStyle name="설명 텍스트 2 8" xfId="4607"/>
    <cellStyle name="설명 텍스트 2 9" xfId="4608"/>
    <cellStyle name="설명 텍스트 20" xfId="4609"/>
    <cellStyle name="설명 텍스트 20 2" xfId="4610"/>
    <cellStyle name="설명 텍스트 21" xfId="4611"/>
    <cellStyle name="설명 텍스트 21 2" xfId="4612"/>
    <cellStyle name="설명 텍스트 22" xfId="4613"/>
    <cellStyle name="설명 텍스트 22 2" xfId="4614"/>
    <cellStyle name="설명 텍스트 23" xfId="4615"/>
    <cellStyle name="설명 텍스트 24" xfId="4616"/>
    <cellStyle name="설명 텍스트 25" xfId="4617"/>
    <cellStyle name="설명 텍스트 26" xfId="4618"/>
    <cellStyle name="설명 텍스트 27" xfId="4619"/>
    <cellStyle name="설명 텍스트 28" xfId="4620"/>
    <cellStyle name="설명 텍스트 29" xfId="4621"/>
    <cellStyle name="설명 텍스트 3" xfId="4622"/>
    <cellStyle name="설명 텍스트 3 2" xfId="4623"/>
    <cellStyle name="설명 텍스트 3 3" xfId="4624"/>
    <cellStyle name="설명 텍스트 3 4" xfId="4625"/>
    <cellStyle name="설명 텍스트 3 5" xfId="4626"/>
    <cellStyle name="설명 텍스트 3 6" xfId="4627"/>
    <cellStyle name="설명 텍스트 3 7" xfId="4628"/>
    <cellStyle name="설명 텍스트 3 8" xfId="4629"/>
    <cellStyle name="설명 텍스트 3 9" xfId="4630"/>
    <cellStyle name="설명 텍스트 30" xfId="4631"/>
    <cellStyle name="설명 텍스트 31" xfId="4632"/>
    <cellStyle name="설명 텍스트 32" xfId="4633"/>
    <cellStyle name="설명 텍스트 33" xfId="4634"/>
    <cellStyle name="설명 텍스트 34" xfId="4635"/>
    <cellStyle name="설명 텍스트 35" xfId="4636"/>
    <cellStyle name="설명 텍스트 36" xfId="4637"/>
    <cellStyle name="설명 텍스트 37" xfId="4638"/>
    <cellStyle name="설명 텍스트 38" xfId="4639"/>
    <cellStyle name="설명 텍스트 39" xfId="4640"/>
    <cellStyle name="설명 텍스트 4" xfId="4641"/>
    <cellStyle name="설명 텍스트 4 2" xfId="4642"/>
    <cellStyle name="설명 텍스트 4 3" xfId="4643"/>
    <cellStyle name="설명 텍스트 4 4" xfId="4644"/>
    <cellStyle name="설명 텍스트 4 5" xfId="4645"/>
    <cellStyle name="설명 텍스트 4 6" xfId="4646"/>
    <cellStyle name="설명 텍스트 4 7" xfId="4647"/>
    <cellStyle name="설명 텍스트 4 8" xfId="4648"/>
    <cellStyle name="설명 텍스트 4 9" xfId="4649"/>
    <cellStyle name="설명 텍스트 40" xfId="4650"/>
    <cellStyle name="설명 텍스트 41" xfId="4651"/>
    <cellStyle name="설명 텍스트 42" xfId="4652"/>
    <cellStyle name="설명 텍스트 43" xfId="4653"/>
    <cellStyle name="설명 텍스트 44" xfId="4654"/>
    <cellStyle name="설명 텍스트 45" xfId="4655"/>
    <cellStyle name="설명 텍스트 46" xfId="4656"/>
    <cellStyle name="설명 텍스트 47" xfId="4657"/>
    <cellStyle name="설명 텍스트 48" xfId="4658"/>
    <cellStyle name="설명 텍스트 49" xfId="4659"/>
    <cellStyle name="설명 텍스트 5" xfId="4660"/>
    <cellStyle name="설명 텍스트 5 2" xfId="4661"/>
    <cellStyle name="설명 텍스트 5 3" xfId="4662"/>
    <cellStyle name="설명 텍스트 5 4" xfId="4663"/>
    <cellStyle name="설명 텍스트 5 5" xfId="4664"/>
    <cellStyle name="설명 텍스트 5 6" xfId="4665"/>
    <cellStyle name="설명 텍스트 5 7" xfId="4666"/>
    <cellStyle name="설명 텍스트 5 8" xfId="4667"/>
    <cellStyle name="설명 텍스트 5 9" xfId="4668"/>
    <cellStyle name="설명 텍스트 50" xfId="4669"/>
    <cellStyle name="설명 텍스트 51" xfId="4670"/>
    <cellStyle name="설명 텍스트 52" xfId="4671"/>
    <cellStyle name="설명 텍스트 53" xfId="4672"/>
    <cellStyle name="설명 텍스트 54" xfId="4673"/>
    <cellStyle name="설명 텍스트 55" xfId="4674"/>
    <cellStyle name="설명 텍스트 56" xfId="4675"/>
    <cellStyle name="설명 텍스트 57" xfId="4676"/>
    <cellStyle name="설명 텍스트 58" xfId="4677"/>
    <cellStyle name="설명 텍스트 59" xfId="4678"/>
    <cellStyle name="설명 텍스트 6" xfId="4679"/>
    <cellStyle name="설명 텍스트 6 2" xfId="4680"/>
    <cellStyle name="설명 텍스트 6 3" xfId="4681"/>
    <cellStyle name="설명 텍스트 6 4" xfId="4682"/>
    <cellStyle name="설명 텍스트 6 5" xfId="4683"/>
    <cellStyle name="설명 텍스트 6 6" xfId="4684"/>
    <cellStyle name="설명 텍스트 6 7" xfId="4685"/>
    <cellStyle name="설명 텍스트 6 8" xfId="4686"/>
    <cellStyle name="설명 텍스트 6 9" xfId="4687"/>
    <cellStyle name="설명 텍스트 60" xfId="4688"/>
    <cellStyle name="설명 텍스트 7" xfId="4689"/>
    <cellStyle name="설명 텍스트 7 2" xfId="4690"/>
    <cellStyle name="설명 텍스트 7 3" xfId="4691"/>
    <cellStyle name="설명 텍스트 7 4" xfId="4692"/>
    <cellStyle name="설명 텍스트 7 5" xfId="4693"/>
    <cellStyle name="설명 텍스트 7 6" xfId="4694"/>
    <cellStyle name="설명 텍스트 7 7" xfId="4695"/>
    <cellStyle name="설명 텍스트 7 8" xfId="4696"/>
    <cellStyle name="설명 텍스트 7 9" xfId="4697"/>
    <cellStyle name="설명 텍스트 8" xfId="4698"/>
    <cellStyle name="설명 텍스트 8 2" xfId="4699"/>
    <cellStyle name="설명 텍스트 9" xfId="4700"/>
    <cellStyle name="설명 텍스트 9 2" xfId="4701"/>
    <cellStyle name="셀 확인 10" xfId="4702"/>
    <cellStyle name="셀 확인 10 2" xfId="4703"/>
    <cellStyle name="셀 확인 11" xfId="4704"/>
    <cellStyle name="셀 확인 11 2" xfId="4705"/>
    <cellStyle name="셀 확인 12" xfId="4706"/>
    <cellStyle name="셀 확인 12 2" xfId="4707"/>
    <cellStyle name="셀 확인 13" xfId="4708"/>
    <cellStyle name="셀 확인 13 2" xfId="4709"/>
    <cellStyle name="셀 확인 14" xfId="4710"/>
    <cellStyle name="셀 확인 14 2" xfId="4711"/>
    <cellStyle name="셀 확인 15" xfId="4712"/>
    <cellStyle name="셀 확인 15 2" xfId="4713"/>
    <cellStyle name="셀 확인 16" xfId="4714"/>
    <cellStyle name="셀 확인 16 2" xfId="4715"/>
    <cellStyle name="셀 확인 17" xfId="4716"/>
    <cellStyle name="셀 확인 17 2" xfId="4717"/>
    <cellStyle name="셀 확인 18" xfId="4718"/>
    <cellStyle name="셀 확인 18 2" xfId="4719"/>
    <cellStyle name="셀 확인 19" xfId="4720"/>
    <cellStyle name="셀 확인 19 2" xfId="4721"/>
    <cellStyle name="셀 확인 2" xfId="4722"/>
    <cellStyle name="셀 확인 2 2" xfId="4723"/>
    <cellStyle name="셀 확인 2 3" xfId="4724"/>
    <cellStyle name="셀 확인 2 4" xfId="4725"/>
    <cellStyle name="셀 확인 2 5" xfId="4726"/>
    <cellStyle name="셀 확인 2 6" xfId="4727"/>
    <cellStyle name="셀 확인 2 7" xfId="4728"/>
    <cellStyle name="셀 확인 2 8" xfId="4729"/>
    <cellStyle name="셀 확인 2 9" xfId="4730"/>
    <cellStyle name="셀 확인 20" xfId="4731"/>
    <cellStyle name="셀 확인 20 2" xfId="4732"/>
    <cellStyle name="셀 확인 21" xfId="4733"/>
    <cellStyle name="셀 확인 21 2" xfId="4734"/>
    <cellStyle name="셀 확인 22" xfId="4735"/>
    <cellStyle name="셀 확인 22 2" xfId="4736"/>
    <cellStyle name="셀 확인 23" xfId="4737"/>
    <cellStyle name="셀 확인 24" xfId="4738"/>
    <cellStyle name="셀 확인 25" xfId="4739"/>
    <cellStyle name="셀 확인 26" xfId="4740"/>
    <cellStyle name="셀 확인 27" xfId="4741"/>
    <cellStyle name="셀 확인 28" xfId="4742"/>
    <cellStyle name="셀 확인 29" xfId="4743"/>
    <cellStyle name="셀 확인 3" xfId="4744"/>
    <cellStyle name="셀 확인 3 2" xfId="4745"/>
    <cellStyle name="셀 확인 3 3" xfId="4746"/>
    <cellStyle name="셀 확인 3 4" xfId="4747"/>
    <cellStyle name="셀 확인 3 5" xfId="4748"/>
    <cellStyle name="셀 확인 3 6" xfId="4749"/>
    <cellStyle name="셀 확인 3 7" xfId="4750"/>
    <cellStyle name="셀 확인 3 8" xfId="4751"/>
    <cellStyle name="셀 확인 3 9" xfId="4752"/>
    <cellStyle name="셀 확인 30" xfId="4753"/>
    <cellStyle name="셀 확인 31" xfId="4754"/>
    <cellStyle name="셀 확인 32" xfId="4755"/>
    <cellStyle name="셀 확인 33" xfId="4756"/>
    <cellStyle name="셀 확인 34" xfId="4757"/>
    <cellStyle name="셀 확인 35" xfId="4758"/>
    <cellStyle name="셀 확인 36" xfId="4759"/>
    <cellStyle name="셀 확인 37" xfId="4760"/>
    <cellStyle name="셀 확인 38" xfId="4761"/>
    <cellStyle name="셀 확인 39" xfId="4762"/>
    <cellStyle name="셀 확인 4" xfId="4763"/>
    <cellStyle name="셀 확인 4 2" xfId="4764"/>
    <cellStyle name="셀 확인 4 3" xfId="4765"/>
    <cellStyle name="셀 확인 4 4" xfId="4766"/>
    <cellStyle name="셀 확인 4 5" xfId="4767"/>
    <cellStyle name="셀 확인 4 6" xfId="4768"/>
    <cellStyle name="셀 확인 4 7" xfId="4769"/>
    <cellStyle name="셀 확인 4 8" xfId="4770"/>
    <cellStyle name="셀 확인 4 9" xfId="4771"/>
    <cellStyle name="셀 확인 40" xfId="4772"/>
    <cellStyle name="셀 확인 41" xfId="4773"/>
    <cellStyle name="셀 확인 42" xfId="4774"/>
    <cellStyle name="셀 확인 43" xfId="4775"/>
    <cellStyle name="셀 확인 44" xfId="4776"/>
    <cellStyle name="셀 확인 45" xfId="4777"/>
    <cellStyle name="셀 확인 46" xfId="4778"/>
    <cellStyle name="셀 확인 47" xfId="4779"/>
    <cellStyle name="셀 확인 48" xfId="4780"/>
    <cellStyle name="셀 확인 49" xfId="4781"/>
    <cellStyle name="셀 확인 5" xfId="4782"/>
    <cellStyle name="셀 확인 5 2" xfId="4783"/>
    <cellStyle name="셀 확인 5 3" xfId="4784"/>
    <cellStyle name="셀 확인 5 4" xfId="4785"/>
    <cellStyle name="셀 확인 5 5" xfId="4786"/>
    <cellStyle name="셀 확인 5 6" xfId="4787"/>
    <cellStyle name="셀 확인 5 7" xfId="4788"/>
    <cellStyle name="셀 확인 5 8" xfId="4789"/>
    <cellStyle name="셀 확인 5 9" xfId="4790"/>
    <cellStyle name="셀 확인 50" xfId="4791"/>
    <cellStyle name="셀 확인 51" xfId="4792"/>
    <cellStyle name="셀 확인 52" xfId="4793"/>
    <cellStyle name="셀 확인 53" xfId="4794"/>
    <cellStyle name="셀 확인 54" xfId="4795"/>
    <cellStyle name="셀 확인 55" xfId="4796"/>
    <cellStyle name="셀 확인 56" xfId="4797"/>
    <cellStyle name="셀 확인 57" xfId="4798"/>
    <cellStyle name="셀 확인 58" xfId="4799"/>
    <cellStyle name="셀 확인 59" xfId="4800"/>
    <cellStyle name="셀 확인 6" xfId="4801"/>
    <cellStyle name="셀 확인 6 2" xfId="4802"/>
    <cellStyle name="셀 확인 6 3" xfId="4803"/>
    <cellStyle name="셀 확인 6 4" xfId="4804"/>
    <cellStyle name="셀 확인 6 5" xfId="4805"/>
    <cellStyle name="셀 확인 6 6" xfId="4806"/>
    <cellStyle name="셀 확인 6 7" xfId="4807"/>
    <cellStyle name="셀 확인 6 8" xfId="4808"/>
    <cellStyle name="셀 확인 6 9" xfId="4809"/>
    <cellStyle name="셀 확인 60" xfId="4810"/>
    <cellStyle name="셀 확인 7" xfId="4811"/>
    <cellStyle name="셀 확인 7 2" xfId="4812"/>
    <cellStyle name="셀 확인 7 3" xfId="4813"/>
    <cellStyle name="셀 확인 7 4" xfId="4814"/>
    <cellStyle name="셀 확인 7 5" xfId="4815"/>
    <cellStyle name="셀 확인 7 6" xfId="4816"/>
    <cellStyle name="셀 확인 7 7" xfId="4817"/>
    <cellStyle name="셀 확인 7 8" xfId="4818"/>
    <cellStyle name="셀 확인 7 9" xfId="4819"/>
    <cellStyle name="셀 확인 8" xfId="4820"/>
    <cellStyle name="셀 확인 8 2" xfId="4821"/>
    <cellStyle name="셀 확인 9" xfId="4822"/>
    <cellStyle name="셀 확인 9 2" xfId="4823"/>
    <cellStyle name="연결된 셀 10" xfId="4824"/>
    <cellStyle name="연결된 셀 10 2" xfId="4825"/>
    <cellStyle name="연결된 셀 11" xfId="4826"/>
    <cellStyle name="연결된 셀 11 2" xfId="4827"/>
    <cellStyle name="연결된 셀 12" xfId="4828"/>
    <cellStyle name="연결된 셀 12 2" xfId="4829"/>
    <cellStyle name="연결된 셀 13" xfId="4830"/>
    <cellStyle name="연결된 셀 13 2" xfId="4831"/>
    <cellStyle name="연결된 셀 14" xfId="4832"/>
    <cellStyle name="연결된 셀 14 2" xfId="4833"/>
    <cellStyle name="연결된 셀 15" xfId="4834"/>
    <cellStyle name="연결된 셀 15 2" xfId="4835"/>
    <cellStyle name="연결된 셀 16" xfId="4836"/>
    <cellStyle name="연결된 셀 16 2" xfId="4837"/>
    <cellStyle name="연결된 셀 17" xfId="4838"/>
    <cellStyle name="연결된 셀 17 2" xfId="4839"/>
    <cellStyle name="연결된 셀 18" xfId="4840"/>
    <cellStyle name="연결된 셀 18 2" xfId="4841"/>
    <cellStyle name="연결된 셀 19" xfId="4842"/>
    <cellStyle name="연결된 셀 19 2" xfId="4843"/>
    <cellStyle name="연결된 셀 2" xfId="4844"/>
    <cellStyle name="연결된 셀 2 2" xfId="4845"/>
    <cellStyle name="연결된 셀 2 3" xfId="4846"/>
    <cellStyle name="연결된 셀 2 4" xfId="4847"/>
    <cellStyle name="연결된 셀 2 5" xfId="4848"/>
    <cellStyle name="연결된 셀 2 6" xfId="4849"/>
    <cellStyle name="연결된 셀 2 7" xfId="4850"/>
    <cellStyle name="연결된 셀 2 8" xfId="4851"/>
    <cellStyle name="연결된 셀 2 9" xfId="4852"/>
    <cellStyle name="연결된 셀 20" xfId="4853"/>
    <cellStyle name="연결된 셀 20 2" xfId="4854"/>
    <cellStyle name="연결된 셀 21" xfId="4855"/>
    <cellStyle name="연결된 셀 21 2" xfId="4856"/>
    <cellStyle name="연결된 셀 22" xfId="4857"/>
    <cellStyle name="연결된 셀 22 2" xfId="4858"/>
    <cellStyle name="연결된 셀 23" xfId="4859"/>
    <cellStyle name="연결된 셀 24" xfId="4860"/>
    <cellStyle name="연결된 셀 25" xfId="4861"/>
    <cellStyle name="연결된 셀 26" xfId="4862"/>
    <cellStyle name="연결된 셀 27" xfId="4863"/>
    <cellStyle name="연결된 셀 28" xfId="4864"/>
    <cellStyle name="연결된 셀 29" xfId="4865"/>
    <cellStyle name="연결된 셀 3" xfId="4866"/>
    <cellStyle name="연결된 셀 3 2" xfId="4867"/>
    <cellStyle name="연결된 셀 3 3" xfId="4868"/>
    <cellStyle name="연결된 셀 3 4" xfId="4869"/>
    <cellStyle name="연결된 셀 3 5" xfId="4870"/>
    <cellStyle name="연결된 셀 3 6" xfId="4871"/>
    <cellStyle name="연결된 셀 3 7" xfId="4872"/>
    <cellStyle name="연결된 셀 3 8" xfId="4873"/>
    <cellStyle name="연결된 셀 3 9" xfId="4874"/>
    <cellStyle name="연결된 셀 30" xfId="4875"/>
    <cellStyle name="연결된 셀 31" xfId="4876"/>
    <cellStyle name="연결된 셀 32" xfId="4877"/>
    <cellStyle name="연결된 셀 33" xfId="4878"/>
    <cellStyle name="연결된 셀 34" xfId="4879"/>
    <cellStyle name="연결된 셀 35" xfId="4880"/>
    <cellStyle name="연결된 셀 36" xfId="4881"/>
    <cellStyle name="연결된 셀 37" xfId="4882"/>
    <cellStyle name="연결된 셀 38" xfId="4883"/>
    <cellStyle name="연결된 셀 39" xfId="4884"/>
    <cellStyle name="연결된 셀 4" xfId="4885"/>
    <cellStyle name="연결된 셀 4 2" xfId="4886"/>
    <cellStyle name="연결된 셀 4 3" xfId="4887"/>
    <cellStyle name="연결된 셀 4 4" xfId="4888"/>
    <cellStyle name="연결된 셀 4 5" xfId="4889"/>
    <cellStyle name="연결된 셀 4 6" xfId="4890"/>
    <cellStyle name="연결된 셀 4 7" xfId="4891"/>
    <cellStyle name="연결된 셀 4 8" xfId="4892"/>
    <cellStyle name="연결된 셀 4 9" xfId="4893"/>
    <cellStyle name="연결된 셀 40" xfId="4894"/>
    <cellStyle name="연결된 셀 41" xfId="4895"/>
    <cellStyle name="연결된 셀 42" xfId="4896"/>
    <cellStyle name="연결된 셀 43" xfId="4897"/>
    <cellStyle name="연결된 셀 44" xfId="4898"/>
    <cellStyle name="연결된 셀 45" xfId="4899"/>
    <cellStyle name="연결된 셀 46" xfId="4900"/>
    <cellStyle name="연결된 셀 47" xfId="4901"/>
    <cellStyle name="연결된 셀 48" xfId="4902"/>
    <cellStyle name="연결된 셀 49" xfId="4903"/>
    <cellStyle name="연결된 셀 5" xfId="4904"/>
    <cellStyle name="연결된 셀 5 2" xfId="4905"/>
    <cellStyle name="연결된 셀 5 3" xfId="4906"/>
    <cellStyle name="연결된 셀 5 4" xfId="4907"/>
    <cellStyle name="연결된 셀 5 5" xfId="4908"/>
    <cellStyle name="연결된 셀 5 6" xfId="4909"/>
    <cellStyle name="연결된 셀 5 7" xfId="4910"/>
    <cellStyle name="연결된 셀 5 8" xfId="4911"/>
    <cellStyle name="연결된 셀 5 9" xfId="4912"/>
    <cellStyle name="연결된 셀 50" xfId="4913"/>
    <cellStyle name="연결된 셀 51" xfId="4914"/>
    <cellStyle name="연결된 셀 52" xfId="4915"/>
    <cellStyle name="연결된 셀 53" xfId="4916"/>
    <cellStyle name="연결된 셀 54" xfId="4917"/>
    <cellStyle name="연결된 셀 55" xfId="4918"/>
    <cellStyle name="연결된 셀 56" xfId="4919"/>
    <cellStyle name="연결된 셀 57" xfId="4920"/>
    <cellStyle name="연결된 셀 58" xfId="4921"/>
    <cellStyle name="연결된 셀 59" xfId="4922"/>
    <cellStyle name="연결된 셀 6" xfId="4923"/>
    <cellStyle name="연결된 셀 6 2" xfId="4924"/>
    <cellStyle name="연결된 셀 6 3" xfId="4925"/>
    <cellStyle name="연결된 셀 6 4" xfId="4926"/>
    <cellStyle name="연결된 셀 6 5" xfId="4927"/>
    <cellStyle name="연결된 셀 6 6" xfId="4928"/>
    <cellStyle name="연결된 셀 6 7" xfId="4929"/>
    <cellStyle name="연결된 셀 6 8" xfId="4930"/>
    <cellStyle name="연결된 셀 6 9" xfId="4931"/>
    <cellStyle name="연결된 셀 60" xfId="4932"/>
    <cellStyle name="연결된 셀 7" xfId="4933"/>
    <cellStyle name="연결된 셀 7 2" xfId="4934"/>
    <cellStyle name="연결된 셀 7 3" xfId="4935"/>
    <cellStyle name="연결된 셀 7 4" xfId="4936"/>
    <cellStyle name="연결된 셀 7 5" xfId="4937"/>
    <cellStyle name="연결된 셀 7 6" xfId="4938"/>
    <cellStyle name="연결된 셀 7 7" xfId="4939"/>
    <cellStyle name="연결된 셀 7 8" xfId="4940"/>
    <cellStyle name="연결된 셀 7 9" xfId="4941"/>
    <cellStyle name="연결된 셀 8" xfId="4942"/>
    <cellStyle name="연결된 셀 8 2" xfId="4943"/>
    <cellStyle name="연결된 셀 9" xfId="4944"/>
    <cellStyle name="연결된 셀 9 2" xfId="4945"/>
    <cellStyle name="요약 10" xfId="4946"/>
    <cellStyle name="요약 10 2" xfId="4947"/>
    <cellStyle name="요약 11" xfId="4948"/>
    <cellStyle name="요약 11 2" xfId="4949"/>
    <cellStyle name="요약 12" xfId="4950"/>
    <cellStyle name="요약 12 2" xfId="4951"/>
    <cellStyle name="요약 13" xfId="4952"/>
    <cellStyle name="요약 13 2" xfId="4953"/>
    <cellStyle name="요약 14" xfId="4954"/>
    <cellStyle name="요약 14 2" xfId="4955"/>
    <cellStyle name="요약 15" xfId="4956"/>
    <cellStyle name="요약 15 2" xfId="4957"/>
    <cellStyle name="요약 16" xfId="4958"/>
    <cellStyle name="요약 16 2" xfId="4959"/>
    <cellStyle name="요약 17" xfId="4960"/>
    <cellStyle name="요약 17 2" xfId="4961"/>
    <cellStyle name="요약 18" xfId="4962"/>
    <cellStyle name="요약 18 2" xfId="4963"/>
    <cellStyle name="요약 19" xfId="4964"/>
    <cellStyle name="요약 19 2" xfId="4965"/>
    <cellStyle name="요약 2" xfId="4966"/>
    <cellStyle name="요약 2 2" xfId="4967"/>
    <cellStyle name="요약 2 3" xfId="4968"/>
    <cellStyle name="요약 2 4" xfId="4969"/>
    <cellStyle name="요약 2 5" xfId="4970"/>
    <cellStyle name="요약 2 6" xfId="4971"/>
    <cellStyle name="요약 2 7" xfId="4972"/>
    <cellStyle name="요약 2 8" xfId="4973"/>
    <cellStyle name="요약 2 9" xfId="4974"/>
    <cellStyle name="요약 20" xfId="4975"/>
    <cellStyle name="요약 20 2" xfId="4976"/>
    <cellStyle name="요약 21" xfId="4977"/>
    <cellStyle name="요약 21 2" xfId="4978"/>
    <cellStyle name="요약 22" xfId="4979"/>
    <cellStyle name="요약 22 2" xfId="4980"/>
    <cellStyle name="요약 23" xfId="4981"/>
    <cellStyle name="요약 24" xfId="4982"/>
    <cellStyle name="요약 25" xfId="4983"/>
    <cellStyle name="요약 26" xfId="4984"/>
    <cellStyle name="요약 27" xfId="4985"/>
    <cellStyle name="요약 28" xfId="4986"/>
    <cellStyle name="요약 29" xfId="4987"/>
    <cellStyle name="요약 3" xfId="4988"/>
    <cellStyle name="요약 3 2" xfId="4989"/>
    <cellStyle name="요약 3 3" xfId="4990"/>
    <cellStyle name="요약 3 4" xfId="4991"/>
    <cellStyle name="요약 3 5" xfId="4992"/>
    <cellStyle name="요약 3 6" xfId="4993"/>
    <cellStyle name="요약 3 7" xfId="4994"/>
    <cellStyle name="요약 3 8" xfId="4995"/>
    <cellStyle name="요약 3 9" xfId="4996"/>
    <cellStyle name="요약 30" xfId="4997"/>
    <cellStyle name="요약 31" xfId="4998"/>
    <cellStyle name="요약 32" xfId="4999"/>
    <cellStyle name="요약 33" xfId="5000"/>
    <cellStyle name="요약 34" xfId="5001"/>
    <cellStyle name="요약 35" xfId="5002"/>
    <cellStyle name="요약 36" xfId="5003"/>
    <cellStyle name="요약 37" xfId="5004"/>
    <cellStyle name="요약 38" xfId="5005"/>
    <cellStyle name="요약 39" xfId="5006"/>
    <cellStyle name="요약 4" xfId="5007"/>
    <cellStyle name="요약 4 2" xfId="5008"/>
    <cellStyle name="요약 4 3" xfId="5009"/>
    <cellStyle name="요약 4 4" xfId="5010"/>
    <cellStyle name="요약 4 5" xfId="5011"/>
    <cellStyle name="요약 4 6" xfId="5012"/>
    <cellStyle name="요약 4 7" xfId="5013"/>
    <cellStyle name="요약 4 8" xfId="5014"/>
    <cellStyle name="요약 4 9" xfId="5015"/>
    <cellStyle name="요약 40" xfId="5016"/>
    <cellStyle name="요약 41" xfId="5017"/>
    <cellStyle name="요약 42" xfId="5018"/>
    <cellStyle name="요약 43" xfId="5019"/>
    <cellStyle name="요약 44" xfId="5020"/>
    <cellStyle name="요약 45" xfId="5021"/>
    <cellStyle name="요약 46" xfId="5022"/>
    <cellStyle name="요약 47" xfId="5023"/>
    <cellStyle name="요약 48" xfId="5024"/>
    <cellStyle name="요약 49" xfId="5025"/>
    <cellStyle name="요약 5" xfId="5026"/>
    <cellStyle name="요약 5 2" xfId="5027"/>
    <cellStyle name="요약 5 3" xfId="5028"/>
    <cellStyle name="요약 5 4" xfId="5029"/>
    <cellStyle name="요약 5 5" xfId="5030"/>
    <cellStyle name="요약 5 6" xfId="5031"/>
    <cellStyle name="요약 5 7" xfId="5032"/>
    <cellStyle name="요약 5 8" xfId="5033"/>
    <cellStyle name="요약 5 9" xfId="5034"/>
    <cellStyle name="요약 50" xfId="5035"/>
    <cellStyle name="요약 51" xfId="5036"/>
    <cellStyle name="요약 52" xfId="5037"/>
    <cellStyle name="요약 53" xfId="5038"/>
    <cellStyle name="요약 54" xfId="5039"/>
    <cellStyle name="요약 55" xfId="5040"/>
    <cellStyle name="요약 56" xfId="5041"/>
    <cellStyle name="요약 57" xfId="5042"/>
    <cellStyle name="요약 58" xfId="5043"/>
    <cellStyle name="요약 59" xfId="5044"/>
    <cellStyle name="요약 6" xfId="5045"/>
    <cellStyle name="요약 6 2" xfId="5046"/>
    <cellStyle name="요약 6 3" xfId="5047"/>
    <cellStyle name="요약 6 4" xfId="5048"/>
    <cellStyle name="요약 6 5" xfId="5049"/>
    <cellStyle name="요약 6 6" xfId="5050"/>
    <cellStyle name="요약 6 7" xfId="5051"/>
    <cellStyle name="요약 6 8" xfId="5052"/>
    <cellStyle name="요약 6 9" xfId="5053"/>
    <cellStyle name="요약 60" xfId="5054"/>
    <cellStyle name="요약 7" xfId="5055"/>
    <cellStyle name="요약 7 2" xfId="5056"/>
    <cellStyle name="요약 7 3" xfId="5057"/>
    <cellStyle name="요약 7 4" xfId="5058"/>
    <cellStyle name="요약 7 5" xfId="5059"/>
    <cellStyle name="요약 7 6" xfId="5060"/>
    <cellStyle name="요약 7 7" xfId="5061"/>
    <cellStyle name="요약 7 8" xfId="5062"/>
    <cellStyle name="요약 7 9" xfId="5063"/>
    <cellStyle name="요약 8" xfId="5064"/>
    <cellStyle name="요약 8 2" xfId="5065"/>
    <cellStyle name="요약 9" xfId="5066"/>
    <cellStyle name="요약 9 2" xfId="5067"/>
    <cellStyle name="입력 10" xfId="5068"/>
    <cellStyle name="입력 10 2" xfId="5069"/>
    <cellStyle name="입력 11" xfId="5070"/>
    <cellStyle name="입력 11 2" xfId="5071"/>
    <cellStyle name="입력 12" xfId="5072"/>
    <cellStyle name="입력 12 2" xfId="5073"/>
    <cellStyle name="입력 13" xfId="5074"/>
    <cellStyle name="입력 13 2" xfId="5075"/>
    <cellStyle name="입력 14" xfId="5076"/>
    <cellStyle name="입력 14 2" xfId="5077"/>
    <cellStyle name="입력 15" xfId="5078"/>
    <cellStyle name="입력 15 2" xfId="5079"/>
    <cellStyle name="입력 16" xfId="5080"/>
    <cellStyle name="입력 16 2" xfId="5081"/>
    <cellStyle name="입력 17" xfId="5082"/>
    <cellStyle name="입력 17 2" xfId="5083"/>
    <cellStyle name="입력 18" xfId="5084"/>
    <cellStyle name="입력 18 2" xfId="5085"/>
    <cellStyle name="입력 19" xfId="5086"/>
    <cellStyle name="입력 19 2" xfId="5087"/>
    <cellStyle name="입력 2" xfId="5088"/>
    <cellStyle name="입력 2 2" xfId="5089"/>
    <cellStyle name="입력 2 3" xfId="5090"/>
    <cellStyle name="입력 2 4" xfId="5091"/>
    <cellStyle name="입력 2 5" xfId="5092"/>
    <cellStyle name="입력 2 6" xfId="5093"/>
    <cellStyle name="입력 2 7" xfId="5094"/>
    <cellStyle name="입력 2 8" xfId="5095"/>
    <cellStyle name="입력 2 9" xfId="5096"/>
    <cellStyle name="입력 20" xfId="5097"/>
    <cellStyle name="입력 20 2" xfId="5098"/>
    <cellStyle name="입력 21" xfId="5099"/>
    <cellStyle name="입력 21 2" xfId="5100"/>
    <cellStyle name="입력 22" xfId="5101"/>
    <cellStyle name="입력 22 2" xfId="5102"/>
    <cellStyle name="입력 23" xfId="5103"/>
    <cellStyle name="입력 24" xfId="5104"/>
    <cellStyle name="입력 25" xfId="5105"/>
    <cellStyle name="입력 26" xfId="5106"/>
    <cellStyle name="입력 27" xfId="5107"/>
    <cellStyle name="입력 28" xfId="5108"/>
    <cellStyle name="입력 29" xfId="5109"/>
    <cellStyle name="입력 3" xfId="5110"/>
    <cellStyle name="입력 3 2" xfId="5111"/>
    <cellStyle name="입력 3 3" xfId="5112"/>
    <cellStyle name="입력 3 4" xfId="5113"/>
    <cellStyle name="입력 3 5" xfId="5114"/>
    <cellStyle name="입력 3 6" xfId="5115"/>
    <cellStyle name="입력 3 7" xfId="5116"/>
    <cellStyle name="입력 3 8" xfId="5117"/>
    <cellStyle name="입력 3 9" xfId="5118"/>
    <cellStyle name="입력 30" xfId="5119"/>
    <cellStyle name="입력 31" xfId="5120"/>
    <cellStyle name="입력 32" xfId="5121"/>
    <cellStyle name="입력 33" xfId="5122"/>
    <cellStyle name="입력 34" xfId="5123"/>
    <cellStyle name="입력 35" xfId="5124"/>
    <cellStyle name="입력 36" xfId="5125"/>
    <cellStyle name="입력 37" xfId="5126"/>
    <cellStyle name="입력 38" xfId="5127"/>
    <cellStyle name="입력 39" xfId="5128"/>
    <cellStyle name="입력 4" xfId="5129"/>
    <cellStyle name="입력 4 2" xfId="5130"/>
    <cellStyle name="입력 4 3" xfId="5131"/>
    <cellStyle name="입력 4 4" xfId="5132"/>
    <cellStyle name="입력 4 5" xfId="5133"/>
    <cellStyle name="입력 4 6" xfId="5134"/>
    <cellStyle name="입력 4 7" xfId="5135"/>
    <cellStyle name="입력 4 8" xfId="5136"/>
    <cellStyle name="입력 4 9" xfId="5137"/>
    <cellStyle name="입력 40" xfId="5138"/>
    <cellStyle name="입력 41" xfId="5139"/>
    <cellStyle name="입력 42" xfId="5140"/>
    <cellStyle name="입력 43" xfId="5141"/>
    <cellStyle name="입력 44" xfId="5142"/>
    <cellStyle name="입력 45" xfId="5143"/>
    <cellStyle name="입력 46" xfId="5144"/>
    <cellStyle name="입력 47" xfId="5145"/>
    <cellStyle name="입력 48" xfId="5146"/>
    <cellStyle name="입력 49" xfId="5147"/>
    <cellStyle name="입력 5" xfId="5148"/>
    <cellStyle name="입력 5 2" xfId="5149"/>
    <cellStyle name="입력 5 3" xfId="5150"/>
    <cellStyle name="입력 5 4" xfId="5151"/>
    <cellStyle name="입력 5 5" xfId="5152"/>
    <cellStyle name="입력 5 6" xfId="5153"/>
    <cellStyle name="입력 5 7" xfId="5154"/>
    <cellStyle name="입력 5 8" xfId="5155"/>
    <cellStyle name="입력 5 9" xfId="5156"/>
    <cellStyle name="입력 50" xfId="5157"/>
    <cellStyle name="입력 51" xfId="5158"/>
    <cellStyle name="입력 52" xfId="5159"/>
    <cellStyle name="입력 53" xfId="5160"/>
    <cellStyle name="입력 54" xfId="5161"/>
    <cellStyle name="입력 55" xfId="5162"/>
    <cellStyle name="입력 56" xfId="5163"/>
    <cellStyle name="입력 57" xfId="5164"/>
    <cellStyle name="입력 58" xfId="5165"/>
    <cellStyle name="입력 59" xfId="5166"/>
    <cellStyle name="입력 6" xfId="5167"/>
    <cellStyle name="입력 6 2" xfId="5168"/>
    <cellStyle name="입력 6 3" xfId="5169"/>
    <cellStyle name="입력 6 4" xfId="5170"/>
    <cellStyle name="입력 6 5" xfId="5171"/>
    <cellStyle name="입력 6 6" xfId="5172"/>
    <cellStyle name="입력 6 7" xfId="5173"/>
    <cellStyle name="입력 6 8" xfId="5174"/>
    <cellStyle name="입력 6 9" xfId="5175"/>
    <cellStyle name="입력 60" xfId="5176"/>
    <cellStyle name="입력 7" xfId="5177"/>
    <cellStyle name="입력 7 2" xfId="5178"/>
    <cellStyle name="입력 7 3" xfId="5179"/>
    <cellStyle name="입력 7 4" xfId="5180"/>
    <cellStyle name="입력 7 5" xfId="5181"/>
    <cellStyle name="입력 7 6" xfId="5182"/>
    <cellStyle name="입력 7 7" xfId="5183"/>
    <cellStyle name="입력 7 8" xfId="5184"/>
    <cellStyle name="입력 7 9" xfId="5185"/>
    <cellStyle name="입력 8" xfId="5186"/>
    <cellStyle name="입력 8 2" xfId="5187"/>
    <cellStyle name="입력 9" xfId="5188"/>
    <cellStyle name="입력 9 2" xfId="5189"/>
    <cellStyle name="제목 1 10" xfId="5190"/>
    <cellStyle name="제목 1 10 2" xfId="5191"/>
    <cellStyle name="제목 1 11" xfId="5192"/>
    <cellStyle name="제목 1 11 2" xfId="5193"/>
    <cellStyle name="제목 1 12" xfId="5194"/>
    <cellStyle name="제목 1 12 2" xfId="5195"/>
    <cellStyle name="제목 1 13" xfId="5196"/>
    <cellStyle name="제목 1 13 2" xfId="5197"/>
    <cellStyle name="제목 1 14" xfId="5198"/>
    <cellStyle name="제목 1 14 2" xfId="5199"/>
    <cellStyle name="제목 1 15" xfId="5200"/>
    <cellStyle name="제목 1 15 2" xfId="5201"/>
    <cellStyle name="제목 1 16" xfId="5202"/>
    <cellStyle name="제목 1 16 2" xfId="5203"/>
    <cellStyle name="제목 1 17" xfId="5204"/>
    <cellStyle name="제목 1 17 2" xfId="5205"/>
    <cellStyle name="제목 1 18" xfId="5206"/>
    <cellStyle name="제목 1 18 2" xfId="5207"/>
    <cellStyle name="제목 1 19" xfId="5208"/>
    <cellStyle name="제목 1 19 2" xfId="5209"/>
    <cellStyle name="제목 1 2" xfId="5210"/>
    <cellStyle name="제목 1 2 2" xfId="5211"/>
    <cellStyle name="제목 1 2 3" xfId="5212"/>
    <cellStyle name="제목 1 2 4" xfId="5213"/>
    <cellStyle name="제목 1 2 5" xfId="5214"/>
    <cellStyle name="제목 1 2 6" xfId="5215"/>
    <cellStyle name="제목 1 2 7" xfId="5216"/>
    <cellStyle name="제목 1 2 8" xfId="5217"/>
    <cellStyle name="제목 1 2 9" xfId="5218"/>
    <cellStyle name="제목 1 20" xfId="5219"/>
    <cellStyle name="제목 1 20 2" xfId="5220"/>
    <cellStyle name="제목 1 21" xfId="5221"/>
    <cellStyle name="제목 1 21 2" xfId="5222"/>
    <cellStyle name="제목 1 22" xfId="5223"/>
    <cellStyle name="제목 1 22 2" xfId="5224"/>
    <cellStyle name="제목 1 23" xfId="5225"/>
    <cellStyle name="제목 1 24" xfId="5226"/>
    <cellStyle name="제목 1 25" xfId="5227"/>
    <cellStyle name="제목 1 26" xfId="5228"/>
    <cellStyle name="제목 1 27" xfId="5229"/>
    <cellStyle name="제목 1 28" xfId="5230"/>
    <cellStyle name="제목 1 29" xfId="5231"/>
    <cellStyle name="제목 1 3" xfId="5232"/>
    <cellStyle name="제목 1 3 2" xfId="5233"/>
    <cellStyle name="제목 1 3 3" xfId="5234"/>
    <cellStyle name="제목 1 3 4" xfId="5235"/>
    <cellStyle name="제목 1 3 5" xfId="5236"/>
    <cellStyle name="제목 1 3 6" xfId="5237"/>
    <cellStyle name="제목 1 3 7" xfId="5238"/>
    <cellStyle name="제목 1 3 8" xfId="5239"/>
    <cellStyle name="제목 1 3 9" xfId="5240"/>
    <cellStyle name="제목 1 30" xfId="5241"/>
    <cellStyle name="제목 1 31" xfId="5242"/>
    <cellStyle name="제목 1 32" xfId="5243"/>
    <cellStyle name="제목 1 33" xfId="5244"/>
    <cellStyle name="제목 1 34" xfId="5245"/>
    <cellStyle name="제목 1 35" xfId="5246"/>
    <cellStyle name="제목 1 36" xfId="5247"/>
    <cellStyle name="제목 1 37" xfId="5248"/>
    <cellStyle name="제목 1 38" xfId="5249"/>
    <cellStyle name="제목 1 39" xfId="5250"/>
    <cellStyle name="제목 1 4" xfId="5251"/>
    <cellStyle name="제목 1 4 2" xfId="5252"/>
    <cellStyle name="제목 1 4 3" xfId="5253"/>
    <cellStyle name="제목 1 4 4" xfId="5254"/>
    <cellStyle name="제목 1 4 5" xfId="5255"/>
    <cellStyle name="제목 1 4 6" xfId="5256"/>
    <cellStyle name="제목 1 4 7" xfId="5257"/>
    <cellStyle name="제목 1 4 8" xfId="5258"/>
    <cellStyle name="제목 1 4 9" xfId="5259"/>
    <cellStyle name="제목 1 40" xfId="5260"/>
    <cellStyle name="제목 1 41" xfId="5261"/>
    <cellStyle name="제목 1 42" xfId="5262"/>
    <cellStyle name="제목 1 43" xfId="5263"/>
    <cellStyle name="제목 1 44" xfId="5264"/>
    <cellStyle name="제목 1 45" xfId="5265"/>
    <cellStyle name="제목 1 46" xfId="5266"/>
    <cellStyle name="제목 1 47" xfId="5267"/>
    <cellStyle name="제목 1 48" xfId="5268"/>
    <cellStyle name="제목 1 49" xfId="5269"/>
    <cellStyle name="제목 1 5" xfId="5270"/>
    <cellStyle name="제목 1 5 2" xfId="5271"/>
    <cellStyle name="제목 1 5 3" xfId="5272"/>
    <cellStyle name="제목 1 5 4" xfId="5273"/>
    <cellStyle name="제목 1 5 5" xfId="5274"/>
    <cellStyle name="제목 1 5 6" xfId="5275"/>
    <cellStyle name="제목 1 5 7" xfId="5276"/>
    <cellStyle name="제목 1 5 8" xfId="5277"/>
    <cellStyle name="제목 1 5 9" xfId="5278"/>
    <cellStyle name="제목 1 50" xfId="5279"/>
    <cellStyle name="제목 1 51" xfId="5280"/>
    <cellStyle name="제목 1 52" xfId="5281"/>
    <cellStyle name="제목 1 53" xfId="5282"/>
    <cellStyle name="제목 1 54" xfId="5283"/>
    <cellStyle name="제목 1 55" xfId="5284"/>
    <cellStyle name="제목 1 56" xfId="5285"/>
    <cellStyle name="제목 1 57" xfId="5286"/>
    <cellStyle name="제목 1 58" xfId="5287"/>
    <cellStyle name="제목 1 59" xfId="5288"/>
    <cellStyle name="제목 1 6" xfId="5289"/>
    <cellStyle name="제목 1 6 2" xfId="5290"/>
    <cellStyle name="제목 1 6 3" xfId="5291"/>
    <cellStyle name="제목 1 6 4" xfId="5292"/>
    <cellStyle name="제목 1 6 5" xfId="5293"/>
    <cellStyle name="제목 1 6 6" xfId="5294"/>
    <cellStyle name="제목 1 6 7" xfId="5295"/>
    <cellStyle name="제목 1 6 8" xfId="5296"/>
    <cellStyle name="제목 1 6 9" xfId="5297"/>
    <cellStyle name="제목 1 60" xfId="5298"/>
    <cellStyle name="제목 1 7" xfId="5299"/>
    <cellStyle name="제목 1 7 2" xfId="5300"/>
    <cellStyle name="제목 1 7 3" xfId="5301"/>
    <cellStyle name="제목 1 7 4" xfId="5302"/>
    <cellStyle name="제목 1 7 5" xfId="5303"/>
    <cellStyle name="제목 1 7 6" xfId="5304"/>
    <cellStyle name="제목 1 7 7" xfId="5305"/>
    <cellStyle name="제목 1 7 8" xfId="5306"/>
    <cellStyle name="제목 1 7 9" xfId="5307"/>
    <cellStyle name="제목 1 8" xfId="5308"/>
    <cellStyle name="제목 1 8 2" xfId="5309"/>
    <cellStyle name="제목 1 9" xfId="5310"/>
    <cellStyle name="제목 1 9 2" xfId="5311"/>
    <cellStyle name="제목 10" xfId="5312"/>
    <cellStyle name="제목 10 2" xfId="5313"/>
    <cellStyle name="제목 10 3" xfId="5314"/>
    <cellStyle name="제목 10 4" xfId="5315"/>
    <cellStyle name="제목 10 5" xfId="5316"/>
    <cellStyle name="제목 10 6" xfId="5317"/>
    <cellStyle name="제목 10 7" xfId="5318"/>
    <cellStyle name="제목 10 8" xfId="5319"/>
    <cellStyle name="제목 10 9" xfId="5320"/>
    <cellStyle name="제목 11" xfId="5321"/>
    <cellStyle name="제목 11 2" xfId="5322"/>
    <cellStyle name="제목 12" xfId="5323"/>
    <cellStyle name="제목 12 2" xfId="5324"/>
    <cellStyle name="제목 13" xfId="5325"/>
    <cellStyle name="제목 13 2" xfId="5326"/>
    <cellStyle name="제목 14" xfId="5327"/>
    <cellStyle name="제목 14 2" xfId="5328"/>
    <cellStyle name="제목 15" xfId="5329"/>
    <cellStyle name="제목 15 2" xfId="5330"/>
    <cellStyle name="제목 16" xfId="5331"/>
    <cellStyle name="제목 16 2" xfId="5332"/>
    <cellStyle name="제목 17" xfId="5333"/>
    <cellStyle name="제목 17 2" xfId="5334"/>
    <cellStyle name="제목 18" xfId="5335"/>
    <cellStyle name="제목 18 2" xfId="5336"/>
    <cellStyle name="제목 19" xfId="5337"/>
    <cellStyle name="제목 19 2" xfId="5338"/>
    <cellStyle name="제목 2 10" xfId="5339"/>
    <cellStyle name="제목 2 10 2" xfId="5340"/>
    <cellStyle name="제목 2 11" xfId="5341"/>
    <cellStyle name="제목 2 11 2" xfId="5342"/>
    <cellStyle name="제목 2 12" xfId="5343"/>
    <cellStyle name="제목 2 12 2" xfId="5344"/>
    <cellStyle name="제목 2 13" xfId="5345"/>
    <cellStyle name="제목 2 13 2" xfId="5346"/>
    <cellStyle name="제목 2 14" xfId="5347"/>
    <cellStyle name="제목 2 14 2" xfId="5348"/>
    <cellStyle name="제목 2 15" xfId="5349"/>
    <cellStyle name="제목 2 15 2" xfId="5350"/>
    <cellStyle name="제목 2 16" xfId="5351"/>
    <cellStyle name="제목 2 16 2" xfId="5352"/>
    <cellStyle name="제목 2 17" xfId="5353"/>
    <cellStyle name="제목 2 17 2" xfId="5354"/>
    <cellStyle name="제목 2 18" xfId="5355"/>
    <cellStyle name="제목 2 18 2" xfId="5356"/>
    <cellStyle name="제목 2 19" xfId="5357"/>
    <cellStyle name="제목 2 19 2" xfId="5358"/>
    <cellStyle name="제목 2 2" xfId="5359"/>
    <cellStyle name="제목 2 2 2" xfId="5360"/>
    <cellStyle name="제목 2 2 3" xfId="5361"/>
    <cellStyle name="제목 2 2 4" xfId="5362"/>
    <cellStyle name="제목 2 2 5" xfId="5363"/>
    <cellStyle name="제목 2 2 6" xfId="5364"/>
    <cellStyle name="제목 2 2 7" xfId="5365"/>
    <cellStyle name="제목 2 2 8" xfId="5366"/>
    <cellStyle name="제목 2 2 9" xfId="5367"/>
    <cellStyle name="제목 2 20" xfId="5368"/>
    <cellStyle name="제목 2 20 2" xfId="5369"/>
    <cellStyle name="제목 2 21" xfId="5370"/>
    <cellStyle name="제목 2 21 2" xfId="5371"/>
    <cellStyle name="제목 2 22" xfId="5372"/>
    <cellStyle name="제목 2 22 2" xfId="5373"/>
    <cellStyle name="제목 2 23" xfId="5374"/>
    <cellStyle name="제목 2 24" xfId="5375"/>
    <cellStyle name="제목 2 25" xfId="5376"/>
    <cellStyle name="제목 2 26" xfId="5377"/>
    <cellStyle name="제목 2 27" xfId="5378"/>
    <cellStyle name="제목 2 28" xfId="5379"/>
    <cellStyle name="제목 2 29" xfId="5380"/>
    <cellStyle name="제목 2 3" xfId="5381"/>
    <cellStyle name="제목 2 3 2" xfId="5382"/>
    <cellStyle name="제목 2 3 3" xfId="5383"/>
    <cellStyle name="제목 2 3 4" xfId="5384"/>
    <cellStyle name="제목 2 3 5" xfId="5385"/>
    <cellStyle name="제목 2 3 6" xfId="5386"/>
    <cellStyle name="제목 2 3 7" xfId="5387"/>
    <cellStyle name="제목 2 3 8" xfId="5388"/>
    <cellStyle name="제목 2 3 9" xfId="5389"/>
    <cellStyle name="제목 2 30" xfId="5390"/>
    <cellStyle name="제목 2 31" xfId="5391"/>
    <cellStyle name="제목 2 32" xfId="5392"/>
    <cellStyle name="제목 2 33" xfId="5393"/>
    <cellStyle name="제목 2 34" xfId="5394"/>
    <cellStyle name="제목 2 35" xfId="5395"/>
    <cellStyle name="제목 2 36" xfId="5396"/>
    <cellStyle name="제목 2 37" xfId="5397"/>
    <cellStyle name="제목 2 38" xfId="5398"/>
    <cellStyle name="제목 2 39" xfId="5399"/>
    <cellStyle name="제목 2 4" xfId="5400"/>
    <cellStyle name="제목 2 4 2" xfId="5401"/>
    <cellStyle name="제목 2 4 3" xfId="5402"/>
    <cellStyle name="제목 2 4 4" xfId="5403"/>
    <cellStyle name="제목 2 4 5" xfId="5404"/>
    <cellStyle name="제목 2 4 6" xfId="5405"/>
    <cellStyle name="제목 2 4 7" xfId="5406"/>
    <cellStyle name="제목 2 4 8" xfId="5407"/>
    <cellStyle name="제목 2 4 9" xfId="5408"/>
    <cellStyle name="제목 2 40" xfId="5409"/>
    <cellStyle name="제목 2 41" xfId="5410"/>
    <cellStyle name="제목 2 42" xfId="5411"/>
    <cellStyle name="제목 2 43" xfId="5412"/>
    <cellStyle name="제목 2 44" xfId="5413"/>
    <cellStyle name="제목 2 45" xfId="5414"/>
    <cellStyle name="제목 2 46" xfId="5415"/>
    <cellStyle name="제목 2 47" xfId="5416"/>
    <cellStyle name="제목 2 48" xfId="5417"/>
    <cellStyle name="제목 2 49" xfId="5418"/>
    <cellStyle name="제목 2 5" xfId="5419"/>
    <cellStyle name="제목 2 5 2" xfId="5420"/>
    <cellStyle name="제목 2 5 3" xfId="5421"/>
    <cellStyle name="제목 2 5 4" xfId="5422"/>
    <cellStyle name="제목 2 5 5" xfId="5423"/>
    <cellStyle name="제목 2 5 6" xfId="5424"/>
    <cellStyle name="제목 2 5 7" xfId="5425"/>
    <cellStyle name="제목 2 5 8" xfId="5426"/>
    <cellStyle name="제목 2 5 9" xfId="5427"/>
    <cellStyle name="제목 2 50" xfId="5428"/>
    <cellStyle name="제목 2 51" xfId="5429"/>
    <cellStyle name="제목 2 52" xfId="5430"/>
    <cellStyle name="제목 2 53" xfId="5431"/>
    <cellStyle name="제목 2 54" xfId="5432"/>
    <cellStyle name="제목 2 55" xfId="5433"/>
    <cellStyle name="제목 2 56" xfId="5434"/>
    <cellStyle name="제목 2 57" xfId="5435"/>
    <cellStyle name="제목 2 58" xfId="5436"/>
    <cellStyle name="제목 2 59" xfId="5437"/>
    <cellStyle name="제목 2 6" xfId="5438"/>
    <cellStyle name="제목 2 6 2" xfId="5439"/>
    <cellStyle name="제목 2 6 3" xfId="5440"/>
    <cellStyle name="제목 2 6 4" xfId="5441"/>
    <cellStyle name="제목 2 6 5" xfId="5442"/>
    <cellStyle name="제목 2 6 6" xfId="5443"/>
    <cellStyle name="제목 2 6 7" xfId="5444"/>
    <cellStyle name="제목 2 6 8" xfId="5445"/>
    <cellStyle name="제목 2 6 9" xfId="5446"/>
    <cellStyle name="제목 2 60" xfId="5447"/>
    <cellStyle name="제목 2 7" xfId="5448"/>
    <cellStyle name="제목 2 7 2" xfId="5449"/>
    <cellStyle name="제목 2 7 3" xfId="5450"/>
    <cellStyle name="제목 2 7 4" xfId="5451"/>
    <cellStyle name="제목 2 7 5" xfId="5452"/>
    <cellStyle name="제목 2 7 6" xfId="5453"/>
    <cellStyle name="제목 2 7 7" xfId="5454"/>
    <cellStyle name="제목 2 7 8" xfId="5455"/>
    <cellStyle name="제목 2 7 9" xfId="5456"/>
    <cellStyle name="제목 2 8" xfId="5457"/>
    <cellStyle name="제목 2 8 2" xfId="5458"/>
    <cellStyle name="제목 2 9" xfId="5459"/>
    <cellStyle name="제목 2 9 2" xfId="5460"/>
    <cellStyle name="제목 20" xfId="5461"/>
    <cellStyle name="제목 20 2" xfId="5462"/>
    <cellStyle name="제목 21" xfId="5463"/>
    <cellStyle name="제목 21 2" xfId="5464"/>
    <cellStyle name="제목 22" xfId="5465"/>
    <cellStyle name="제목 22 2" xfId="5466"/>
    <cellStyle name="제목 23" xfId="5467"/>
    <cellStyle name="제목 23 2" xfId="5468"/>
    <cellStyle name="제목 24" xfId="5469"/>
    <cellStyle name="제목 24 2" xfId="5470"/>
    <cellStyle name="제목 25" xfId="5471"/>
    <cellStyle name="제목 25 2" xfId="5472"/>
    <cellStyle name="제목 26" xfId="5473"/>
    <cellStyle name="제목 27" xfId="5474"/>
    <cellStyle name="제목 28" xfId="5475"/>
    <cellStyle name="제목 29" xfId="5476"/>
    <cellStyle name="제목 3 10" xfId="5477"/>
    <cellStyle name="제목 3 10 2" xfId="5478"/>
    <cellStyle name="제목 3 11" xfId="5479"/>
    <cellStyle name="제목 3 11 2" xfId="5480"/>
    <cellStyle name="제목 3 12" xfId="5481"/>
    <cellStyle name="제목 3 12 2" xfId="5482"/>
    <cellStyle name="제목 3 13" xfId="5483"/>
    <cellStyle name="제목 3 13 2" xfId="5484"/>
    <cellStyle name="제목 3 14" xfId="5485"/>
    <cellStyle name="제목 3 14 2" xfId="5486"/>
    <cellStyle name="제목 3 15" xfId="5487"/>
    <cellStyle name="제목 3 15 2" xfId="5488"/>
    <cellStyle name="제목 3 16" xfId="5489"/>
    <cellStyle name="제목 3 16 2" xfId="5490"/>
    <cellStyle name="제목 3 17" xfId="5491"/>
    <cellStyle name="제목 3 17 2" xfId="5492"/>
    <cellStyle name="제목 3 18" xfId="5493"/>
    <cellStyle name="제목 3 18 2" xfId="5494"/>
    <cellStyle name="제목 3 19" xfId="5495"/>
    <cellStyle name="제목 3 19 2" xfId="5496"/>
    <cellStyle name="제목 3 2" xfId="5497"/>
    <cellStyle name="제목 3 2 2" xfId="5498"/>
    <cellStyle name="제목 3 2 3" xfId="5499"/>
    <cellStyle name="제목 3 2 4" xfId="5500"/>
    <cellStyle name="제목 3 2 5" xfId="5501"/>
    <cellStyle name="제목 3 2 6" xfId="5502"/>
    <cellStyle name="제목 3 2 7" xfId="5503"/>
    <cellStyle name="제목 3 2 8" xfId="5504"/>
    <cellStyle name="제목 3 2 9" xfId="5505"/>
    <cellStyle name="제목 3 20" xfId="5506"/>
    <cellStyle name="제목 3 20 2" xfId="5507"/>
    <cellStyle name="제목 3 21" xfId="5508"/>
    <cellStyle name="제목 3 21 2" xfId="5509"/>
    <cellStyle name="제목 3 22" xfId="5510"/>
    <cellStyle name="제목 3 22 2" xfId="5511"/>
    <cellStyle name="제목 3 23" xfId="5512"/>
    <cellStyle name="제목 3 24" xfId="5513"/>
    <cellStyle name="제목 3 25" xfId="5514"/>
    <cellStyle name="제목 3 26" xfId="5515"/>
    <cellStyle name="제목 3 27" xfId="5516"/>
    <cellStyle name="제목 3 28" xfId="5517"/>
    <cellStyle name="제목 3 29" xfId="5518"/>
    <cellStyle name="제목 3 3" xfId="5519"/>
    <cellStyle name="제목 3 3 2" xfId="5520"/>
    <cellStyle name="제목 3 3 3" xfId="5521"/>
    <cellStyle name="제목 3 3 4" xfId="5522"/>
    <cellStyle name="제목 3 3 5" xfId="5523"/>
    <cellStyle name="제목 3 3 6" xfId="5524"/>
    <cellStyle name="제목 3 3 7" xfId="5525"/>
    <cellStyle name="제목 3 3 8" xfId="5526"/>
    <cellStyle name="제목 3 3 9" xfId="5527"/>
    <cellStyle name="제목 3 30" xfId="5528"/>
    <cellStyle name="제목 3 31" xfId="5529"/>
    <cellStyle name="제목 3 32" xfId="5530"/>
    <cellStyle name="제목 3 33" xfId="5531"/>
    <cellStyle name="제목 3 34" xfId="5532"/>
    <cellStyle name="제목 3 35" xfId="5533"/>
    <cellStyle name="제목 3 36" xfId="5534"/>
    <cellStyle name="제목 3 37" xfId="5535"/>
    <cellStyle name="제목 3 38" xfId="5536"/>
    <cellStyle name="제목 3 39" xfId="5537"/>
    <cellStyle name="제목 3 4" xfId="5538"/>
    <cellStyle name="제목 3 4 2" xfId="5539"/>
    <cellStyle name="제목 3 4 3" xfId="5540"/>
    <cellStyle name="제목 3 4 4" xfId="5541"/>
    <cellStyle name="제목 3 4 5" xfId="5542"/>
    <cellStyle name="제목 3 4 6" xfId="5543"/>
    <cellStyle name="제목 3 4 7" xfId="5544"/>
    <cellStyle name="제목 3 4 8" xfId="5545"/>
    <cellStyle name="제목 3 4 9" xfId="5546"/>
    <cellStyle name="제목 3 40" xfId="5547"/>
    <cellStyle name="제목 3 41" xfId="5548"/>
    <cellStyle name="제목 3 42" xfId="5549"/>
    <cellStyle name="제목 3 43" xfId="5550"/>
    <cellStyle name="제목 3 44" xfId="5551"/>
    <cellStyle name="제목 3 45" xfId="5552"/>
    <cellStyle name="제목 3 46" xfId="5553"/>
    <cellStyle name="제목 3 47" xfId="5554"/>
    <cellStyle name="제목 3 48" xfId="5555"/>
    <cellStyle name="제목 3 49" xfId="5556"/>
    <cellStyle name="제목 3 5" xfId="5557"/>
    <cellStyle name="제목 3 5 2" xfId="5558"/>
    <cellStyle name="제목 3 5 3" xfId="5559"/>
    <cellStyle name="제목 3 5 4" xfId="5560"/>
    <cellStyle name="제목 3 5 5" xfId="5561"/>
    <cellStyle name="제목 3 5 6" xfId="5562"/>
    <cellStyle name="제목 3 5 7" xfId="5563"/>
    <cellStyle name="제목 3 5 8" xfId="5564"/>
    <cellStyle name="제목 3 5 9" xfId="5565"/>
    <cellStyle name="제목 3 50" xfId="5566"/>
    <cellStyle name="제목 3 51" xfId="5567"/>
    <cellStyle name="제목 3 52" xfId="5568"/>
    <cellStyle name="제목 3 53" xfId="5569"/>
    <cellStyle name="제목 3 54" xfId="5570"/>
    <cellStyle name="제목 3 55" xfId="5571"/>
    <cellStyle name="제목 3 56" xfId="5572"/>
    <cellStyle name="제목 3 57" xfId="5573"/>
    <cellStyle name="제목 3 58" xfId="5574"/>
    <cellStyle name="제목 3 59" xfId="5575"/>
    <cellStyle name="제목 3 6" xfId="5576"/>
    <cellStyle name="제목 3 6 2" xfId="5577"/>
    <cellStyle name="제목 3 6 3" xfId="5578"/>
    <cellStyle name="제목 3 6 4" xfId="5579"/>
    <cellStyle name="제목 3 6 5" xfId="5580"/>
    <cellStyle name="제목 3 6 6" xfId="5581"/>
    <cellStyle name="제목 3 6 7" xfId="5582"/>
    <cellStyle name="제목 3 6 8" xfId="5583"/>
    <cellStyle name="제목 3 6 9" xfId="5584"/>
    <cellStyle name="제목 3 60" xfId="5585"/>
    <cellStyle name="제목 3 7" xfId="5586"/>
    <cellStyle name="제목 3 7 2" xfId="5587"/>
    <cellStyle name="제목 3 7 3" xfId="5588"/>
    <cellStyle name="제목 3 7 4" xfId="5589"/>
    <cellStyle name="제목 3 7 5" xfId="5590"/>
    <cellStyle name="제목 3 7 6" xfId="5591"/>
    <cellStyle name="제목 3 7 7" xfId="5592"/>
    <cellStyle name="제목 3 7 8" xfId="5593"/>
    <cellStyle name="제목 3 7 9" xfId="5594"/>
    <cellStyle name="제목 3 8" xfId="5595"/>
    <cellStyle name="제목 3 8 2" xfId="5596"/>
    <cellStyle name="제목 3 9" xfId="5597"/>
    <cellStyle name="제목 3 9 2" xfId="5598"/>
    <cellStyle name="제목 30" xfId="5599"/>
    <cellStyle name="제목 31" xfId="5600"/>
    <cellStyle name="제목 32" xfId="5601"/>
    <cellStyle name="제목 33" xfId="5602"/>
    <cellStyle name="제목 34" xfId="5603"/>
    <cellStyle name="제목 35" xfId="5604"/>
    <cellStyle name="제목 36" xfId="5605"/>
    <cellStyle name="제목 37" xfId="5606"/>
    <cellStyle name="제목 38" xfId="5607"/>
    <cellStyle name="제목 39" xfId="5608"/>
    <cellStyle name="제목 4 10" xfId="5609"/>
    <cellStyle name="제목 4 10 2" xfId="5610"/>
    <cellStyle name="제목 4 11" xfId="5611"/>
    <cellStyle name="제목 4 11 2" xfId="5612"/>
    <cellStyle name="제목 4 12" xfId="5613"/>
    <cellStyle name="제목 4 12 2" xfId="5614"/>
    <cellStyle name="제목 4 13" xfId="5615"/>
    <cellStyle name="제목 4 13 2" xfId="5616"/>
    <cellStyle name="제목 4 14" xfId="5617"/>
    <cellStyle name="제목 4 14 2" xfId="5618"/>
    <cellStyle name="제목 4 15" xfId="5619"/>
    <cellStyle name="제목 4 15 2" xfId="5620"/>
    <cellStyle name="제목 4 16" xfId="5621"/>
    <cellStyle name="제목 4 16 2" xfId="5622"/>
    <cellStyle name="제목 4 17" xfId="5623"/>
    <cellStyle name="제목 4 17 2" xfId="5624"/>
    <cellStyle name="제목 4 18" xfId="5625"/>
    <cellStyle name="제목 4 18 2" xfId="5626"/>
    <cellStyle name="제목 4 19" xfId="5627"/>
    <cellStyle name="제목 4 19 2" xfId="5628"/>
    <cellStyle name="제목 4 2" xfId="5629"/>
    <cellStyle name="제목 4 2 2" xfId="5630"/>
    <cellStyle name="제목 4 2 3" xfId="5631"/>
    <cellStyle name="제목 4 2 4" xfId="5632"/>
    <cellStyle name="제목 4 2 5" xfId="5633"/>
    <cellStyle name="제목 4 2 6" xfId="5634"/>
    <cellStyle name="제목 4 2 7" xfId="5635"/>
    <cellStyle name="제목 4 2 8" xfId="5636"/>
    <cellStyle name="제목 4 2 9" xfId="5637"/>
    <cellStyle name="제목 4 20" xfId="5638"/>
    <cellStyle name="제목 4 20 2" xfId="5639"/>
    <cellStyle name="제목 4 21" xfId="5640"/>
    <cellStyle name="제목 4 21 2" xfId="5641"/>
    <cellStyle name="제목 4 22" xfId="5642"/>
    <cellStyle name="제목 4 22 2" xfId="5643"/>
    <cellStyle name="제목 4 23" xfId="5644"/>
    <cellStyle name="제목 4 24" xfId="5645"/>
    <cellStyle name="제목 4 25" xfId="5646"/>
    <cellStyle name="제목 4 26" xfId="5647"/>
    <cellStyle name="제목 4 27" xfId="5648"/>
    <cellStyle name="제목 4 28" xfId="5649"/>
    <cellStyle name="제목 4 29" xfId="5650"/>
    <cellStyle name="제목 4 3" xfId="5651"/>
    <cellStyle name="제목 4 3 2" xfId="5652"/>
    <cellStyle name="제목 4 3 3" xfId="5653"/>
    <cellStyle name="제목 4 3 4" xfId="5654"/>
    <cellStyle name="제목 4 3 5" xfId="5655"/>
    <cellStyle name="제목 4 3 6" xfId="5656"/>
    <cellStyle name="제목 4 3 7" xfId="5657"/>
    <cellStyle name="제목 4 3 8" xfId="5658"/>
    <cellStyle name="제목 4 3 9" xfId="5659"/>
    <cellStyle name="제목 4 30" xfId="5660"/>
    <cellStyle name="제목 4 31" xfId="5661"/>
    <cellStyle name="제목 4 32" xfId="5662"/>
    <cellStyle name="제목 4 33" xfId="5663"/>
    <cellStyle name="제목 4 34" xfId="5664"/>
    <cellStyle name="제목 4 35" xfId="5665"/>
    <cellStyle name="제목 4 36" xfId="5666"/>
    <cellStyle name="제목 4 37" xfId="5667"/>
    <cellStyle name="제목 4 38" xfId="5668"/>
    <cellStyle name="제목 4 39" xfId="5669"/>
    <cellStyle name="제목 4 4" xfId="5670"/>
    <cellStyle name="제목 4 4 2" xfId="5671"/>
    <cellStyle name="제목 4 4 3" xfId="5672"/>
    <cellStyle name="제목 4 4 4" xfId="5673"/>
    <cellStyle name="제목 4 4 5" xfId="5674"/>
    <cellStyle name="제목 4 4 6" xfId="5675"/>
    <cellStyle name="제목 4 4 7" xfId="5676"/>
    <cellStyle name="제목 4 4 8" xfId="5677"/>
    <cellStyle name="제목 4 4 9" xfId="5678"/>
    <cellStyle name="제목 4 40" xfId="5679"/>
    <cellStyle name="제목 4 41" xfId="5680"/>
    <cellStyle name="제목 4 42" xfId="5681"/>
    <cellStyle name="제목 4 43" xfId="5682"/>
    <cellStyle name="제목 4 44" xfId="5683"/>
    <cellStyle name="제목 4 45" xfId="5684"/>
    <cellStyle name="제목 4 46" xfId="5685"/>
    <cellStyle name="제목 4 47" xfId="5686"/>
    <cellStyle name="제목 4 48" xfId="5687"/>
    <cellStyle name="제목 4 49" xfId="5688"/>
    <cellStyle name="제목 4 5" xfId="5689"/>
    <cellStyle name="제목 4 5 2" xfId="5690"/>
    <cellStyle name="제목 4 5 3" xfId="5691"/>
    <cellStyle name="제목 4 5 4" xfId="5692"/>
    <cellStyle name="제목 4 5 5" xfId="5693"/>
    <cellStyle name="제목 4 5 6" xfId="5694"/>
    <cellStyle name="제목 4 5 7" xfId="5695"/>
    <cellStyle name="제목 4 5 8" xfId="5696"/>
    <cellStyle name="제목 4 5 9" xfId="5697"/>
    <cellStyle name="제목 4 50" xfId="5698"/>
    <cellStyle name="제목 4 51" xfId="5699"/>
    <cellStyle name="제목 4 52" xfId="5700"/>
    <cellStyle name="제목 4 53" xfId="5701"/>
    <cellStyle name="제목 4 54" xfId="5702"/>
    <cellStyle name="제목 4 55" xfId="5703"/>
    <cellStyle name="제목 4 56" xfId="5704"/>
    <cellStyle name="제목 4 57" xfId="5705"/>
    <cellStyle name="제목 4 58" xfId="5706"/>
    <cellStyle name="제목 4 59" xfId="5707"/>
    <cellStyle name="제목 4 6" xfId="5708"/>
    <cellStyle name="제목 4 6 2" xfId="5709"/>
    <cellStyle name="제목 4 6 3" xfId="5710"/>
    <cellStyle name="제목 4 6 4" xfId="5711"/>
    <cellStyle name="제목 4 6 5" xfId="5712"/>
    <cellStyle name="제목 4 6 6" xfId="5713"/>
    <cellStyle name="제목 4 6 7" xfId="5714"/>
    <cellStyle name="제목 4 6 8" xfId="5715"/>
    <cellStyle name="제목 4 6 9" xfId="5716"/>
    <cellStyle name="제목 4 60" xfId="5717"/>
    <cellStyle name="제목 4 7" xfId="5718"/>
    <cellStyle name="제목 4 7 2" xfId="5719"/>
    <cellStyle name="제목 4 7 3" xfId="5720"/>
    <cellStyle name="제목 4 7 4" xfId="5721"/>
    <cellStyle name="제목 4 7 5" xfId="5722"/>
    <cellStyle name="제목 4 7 6" xfId="5723"/>
    <cellStyle name="제목 4 7 7" xfId="5724"/>
    <cellStyle name="제목 4 7 8" xfId="5725"/>
    <cellStyle name="제목 4 7 9" xfId="5726"/>
    <cellStyle name="제목 4 8" xfId="5727"/>
    <cellStyle name="제목 4 8 2" xfId="5728"/>
    <cellStyle name="제목 4 9" xfId="5729"/>
    <cellStyle name="제목 4 9 2" xfId="5730"/>
    <cellStyle name="제목 40" xfId="5731"/>
    <cellStyle name="제목 41" xfId="5732"/>
    <cellStyle name="제목 42" xfId="5733"/>
    <cellStyle name="제목 43" xfId="5734"/>
    <cellStyle name="제목 44" xfId="5735"/>
    <cellStyle name="제목 45" xfId="5736"/>
    <cellStyle name="제목 46" xfId="5737"/>
    <cellStyle name="제목 47" xfId="5738"/>
    <cellStyle name="제목 48" xfId="5739"/>
    <cellStyle name="제목 49" xfId="5740"/>
    <cellStyle name="제목 5" xfId="5741"/>
    <cellStyle name="제목 5 2" xfId="5742"/>
    <cellStyle name="제목 5 3" xfId="5743"/>
    <cellStyle name="제목 5 4" xfId="5744"/>
    <cellStyle name="제목 5 5" xfId="5745"/>
    <cellStyle name="제목 5 6" xfId="5746"/>
    <cellStyle name="제목 5 7" xfId="5747"/>
    <cellStyle name="제목 5 8" xfId="5748"/>
    <cellStyle name="제목 5 9" xfId="5749"/>
    <cellStyle name="제목 50" xfId="5750"/>
    <cellStyle name="제목 51" xfId="5751"/>
    <cellStyle name="제목 52" xfId="5752"/>
    <cellStyle name="제목 53" xfId="5753"/>
    <cellStyle name="제목 54" xfId="5754"/>
    <cellStyle name="제목 55" xfId="5755"/>
    <cellStyle name="제목 56" xfId="5756"/>
    <cellStyle name="제목 57" xfId="5757"/>
    <cellStyle name="제목 58" xfId="5758"/>
    <cellStyle name="제목 59" xfId="5759"/>
    <cellStyle name="제목 6" xfId="5760"/>
    <cellStyle name="제목 6 2" xfId="5761"/>
    <cellStyle name="제목 6 3" xfId="5762"/>
    <cellStyle name="제목 6 4" xfId="5763"/>
    <cellStyle name="제목 6 5" xfId="5764"/>
    <cellStyle name="제목 6 6" xfId="5765"/>
    <cellStyle name="제목 6 7" xfId="5766"/>
    <cellStyle name="제목 6 8" xfId="5767"/>
    <cellStyle name="제목 6 9" xfId="5768"/>
    <cellStyle name="제목 60" xfId="5769"/>
    <cellStyle name="제목 61" xfId="5770"/>
    <cellStyle name="제목 62" xfId="5771"/>
    <cellStyle name="제목 63" xfId="5772"/>
    <cellStyle name="제목 7" xfId="5773"/>
    <cellStyle name="제목 7 2" xfId="5774"/>
    <cellStyle name="제목 7 3" xfId="5775"/>
    <cellStyle name="제목 7 4" xfId="5776"/>
    <cellStyle name="제목 7 5" xfId="5777"/>
    <cellStyle name="제목 7 6" xfId="5778"/>
    <cellStyle name="제목 7 7" xfId="5779"/>
    <cellStyle name="제목 7 8" xfId="5780"/>
    <cellStyle name="제목 7 9" xfId="5781"/>
    <cellStyle name="제목 8" xfId="5782"/>
    <cellStyle name="제목 8 2" xfId="5783"/>
    <cellStyle name="제목 8 3" xfId="5784"/>
    <cellStyle name="제목 8 4" xfId="5785"/>
    <cellStyle name="제목 8 5" xfId="5786"/>
    <cellStyle name="제목 8 6" xfId="5787"/>
    <cellStyle name="제목 8 7" xfId="5788"/>
    <cellStyle name="제목 8 8" xfId="5789"/>
    <cellStyle name="제목 8 9" xfId="5790"/>
    <cellStyle name="제목 9" xfId="5791"/>
    <cellStyle name="제목 9 2" xfId="5792"/>
    <cellStyle name="제목 9 3" xfId="5793"/>
    <cellStyle name="제목 9 4" xfId="5794"/>
    <cellStyle name="제목 9 5" xfId="5795"/>
    <cellStyle name="제목 9 6" xfId="5796"/>
    <cellStyle name="제목 9 7" xfId="5797"/>
    <cellStyle name="제목 9 8" xfId="5798"/>
    <cellStyle name="제목 9 9" xfId="5799"/>
    <cellStyle name="좋음 10" xfId="5800"/>
    <cellStyle name="좋음 10 2" xfId="5801"/>
    <cellStyle name="좋음 11" xfId="5802"/>
    <cellStyle name="좋음 11 2" xfId="5803"/>
    <cellStyle name="좋음 12" xfId="5804"/>
    <cellStyle name="좋음 12 2" xfId="5805"/>
    <cellStyle name="좋음 13" xfId="5806"/>
    <cellStyle name="좋음 13 2" xfId="5807"/>
    <cellStyle name="좋음 14" xfId="5808"/>
    <cellStyle name="좋음 14 2" xfId="5809"/>
    <cellStyle name="좋음 15" xfId="5810"/>
    <cellStyle name="좋음 15 2" xfId="5811"/>
    <cellStyle name="좋음 16" xfId="5812"/>
    <cellStyle name="좋음 16 2" xfId="5813"/>
    <cellStyle name="좋음 17" xfId="5814"/>
    <cellStyle name="좋음 17 2" xfId="5815"/>
    <cellStyle name="좋음 18" xfId="5816"/>
    <cellStyle name="좋음 18 2" xfId="5817"/>
    <cellStyle name="좋음 19" xfId="5818"/>
    <cellStyle name="좋음 19 2" xfId="5819"/>
    <cellStyle name="좋음 2" xfId="5820"/>
    <cellStyle name="좋음 2 2" xfId="5821"/>
    <cellStyle name="좋음 2 3" xfId="5822"/>
    <cellStyle name="좋음 2 4" xfId="5823"/>
    <cellStyle name="좋음 2 5" xfId="5824"/>
    <cellStyle name="좋음 2 6" xfId="5825"/>
    <cellStyle name="좋음 2 7" xfId="5826"/>
    <cellStyle name="좋음 2 8" xfId="5827"/>
    <cellStyle name="좋음 2 9" xfId="5828"/>
    <cellStyle name="좋음 20" xfId="5829"/>
    <cellStyle name="좋음 20 2" xfId="5830"/>
    <cellStyle name="좋음 21" xfId="5831"/>
    <cellStyle name="좋음 21 2" xfId="5832"/>
    <cellStyle name="좋음 22" xfId="5833"/>
    <cellStyle name="좋음 22 2" xfId="5834"/>
    <cellStyle name="좋음 23" xfId="5835"/>
    <cellStyle name="좋음 24" xfId="5836"/>
    <cellStyle name="좋음 25" xfId="5837"/>
    <cellStyle name="좋음 26" xfId="5838"/>
    <cellStyle name="좋음 27" xfId="5839"/>
    <cellStyle name="좋음 28" xfId="5840"/>
    <cellStyle name="좋음 29" xfId="5841"/>
    <cellStyle name="좋음 3" xfId="5842"/>
    <cellStyle name="좋음 3 2" xfId="5843"/>
    <cellStyle name="좋음 3 3" xfId="5844"/>
    <cellStyle name="좋음 3 4" xfId="5845"/>
    <cellStyle name="좋음 3 5" xfId="5846"/>
    <cellStyle name="좋음 3 6" xfId="5847"/>
    <cellStyle name="좋음 3 7" xfId="5848"/>
    <cellStyle name="좋음 3 8" xfId="5849"/>
    <cellStyle name="좋음 3 9" xfId="5850"/>
    <cellStyle name="좋음 30" xfId="5851"/>
    <cellStyle name="좋음 31" xfId="5852"/>
    <cellStyle name="좋음 32" xfId="5853"/>
    <cellStyle name="좋음 33" xfId="5854"/>
    <cellStyle name="좋음 34" xfId="5855"/>
    <cellStyle name="좋음 35" xfId="5856"/>
    <cellStyle name="좋음 36" xfId="5857"/>
    <cellStyle name="좋음 37" xfId="5858"/>
    <cellStyle name="좋음 38" xfId="5859"/>
    <cellStyle name="좋음 39" xfId="5860"/>
    <cellStyle name="좋음 4" xfId="5861"/>
    <cellStyle name="좋음 4 2" xfId="5862"/>
    <cellStyle name="좋음 4 3" xfId="5863"/>
    <cellStyle name="좋음 4 4" xfId="5864"/>
    <cellStyle name="좋음 4 5" xfId="5865"/>
    <cellStyle name="좋음 4 6" xfId="5866"/>
    <cellStyle name="좋음 4 7" xfId="5867"/>
    <cellStyle name="좋음 4 8" xfId="5868"/>
    <cellStyle name="좋음 4 9" xfId="5869"/>
    <cellStyle name="좋음 40" xfId="5870"/>
    <cellStyle name="좋음 41" xfId="5871"/>
    <cellStyle name="좋음 42" xfId="5872"/>
    <cellStyle name="좋음 43" xfId="5873"/>
    <cellStyle name="좋음 44" xfId="5874"/>
    <cellStyle name="좋음 45" xfId="5875"/>
    <cellStyle name="좋음 46" xfId="5876"/>
    <cellStyle name="좋음 47" xfId="5877"/>
    <cellStyle name="좋음 48" xfId="5878"/>
    <cellStyle name="좋음 49" xfId="5879"/>
    <cellStyle name="좋음 5" xfId="5880"/>
    <cellStyle name="좋음 5 2" xfId="5881"/>
    <cellStyle name="좋음 5 3" xfId="5882"/>
    <cellStyle name="좋음 5 4" xfId="5883"/>
    <cellStyle name="좋음 5 5" xfId="5884"/>
    <cellStyle name="좋음 5 6" xfId="5885"/>
    <cellStyle name="좋음 5 7" xfId="5886"/>
    <cellStyle name="좋음 5 8" xfId="5887"/>
    <cellStyle name="좋음 5 9" xfId="5888"/>
    <cellStyle name="좋음 50" xfId="5889"/>
    <cellStyle name="좋음 51" xfId="5890"/>
    <cellStyle name="좋음 52" xfId="5891"/>
    <cellStyle name="좋음 53" xfId="5892"/>
    <cellStyle name="좋음 54" xfId="5893"/>
    <cellStyle name="좋음 55" xfId="5894"/>
    <cellStyle name="좋음 56" xfId="5895"/>
    <cellStyle name="좋음 57" xfId="5896"/>
    <cellStyle name="좋음 58" xfId="5897"/>
    <cellStyle name="좋음 59" xfId="5898"/>
    <cellStyle name="좋음 6" xfId="5899"/>
    <cellStyle name="좋음 6 2" xfId="5900"/>
    <cellStyle name="좋음 6 3" xfId="5901"/>
    <cellStyle name="좋음 6 4" xfId="5902"/>
    <cellStyle name="좋음 6 5" xfId="5903"/>
    <cellStyle name="좋음 6 6" xfId="5904"/>
    <cellStyle name="좋음 6 7" xfId="5905"/>
    <cellStyle name="좋음 6 8" xfId="5906"/>
    <cellStyle name="좋음 6 9" xfId="5907"/>
    <cellStyle name="좋음 60" xfId="5908"/>
    <cellStyle name="좋음 7" xfId="5909"/>
    <cellStyle name="좋음 7 2" xfId="5910"/>
    <cellStyle name="좋음 7 3" xfId="5911"/>
    <cellStyle name="좋음 7 4" xfId="5912"/>
    <cellStyle name="좋음 7 5" xfId="5913"/>
    <cellStyle name="좋음 7 6" xfId="5914"/>
    <cellStyle name="좋음 7 7" xfId="5915"/>
    <cellStyle name="좋음 7 8" xfId="5916"/>
    <cellStyle name="좋음 7 9" xfId="5917"/>
    <cellStyle name="좋음 8" xfId="5918"/>
    <cellStyle name="좋음 8 2" xfId="5919"/>
    <cellStyle name="좋음 9" xfId="5920"/>
    <cellStyle name="좋음 9 2" xfId="5921"/>
    <cellStyle name="출력 10" xfId="5922"/>
    <cellStyle name="출력 10 2" xfId="5923"/>
    <cellStyle name="출력 11" xfId="5924"/>
    <cellStyle name="출력 11 2" xfId="5925"/>
    <cellStyle name="출력 12" xfId="5926"/>
    <cellStyle name="출력 12 2" xfId="5927"/>
    <cellStyle name="출력 13" xfId="5928"/>
    <cellStyle name="출력 13 2" xfId="5929"/>
    <cellStyle name="출력 14" xfId="5930"/>
    <cellStyle name="출력 14 2" xfId="5931"/>
    <cellStyle name="출력 15" xfId="5932"/>
    <cellStyle name="출력 15 2" xfId="5933"/>
    <cellStyle name="출력 16" xfId="5934"/>
    <cellStyle name="출력 16 2" xfId="5935"/>
    <cellStyle name="출력 17" xfId="5936"/>
    <cellStyle name="출력 17 2" xfId="5937"/>
    <cellStyle name="출력 18" xfId="5938"/>
    <cellStyle name="출력 18 2" xfId="5939"/>
    <cellStyle name="출력 19" xfId="5940"/>
    <cellStyle name="출력 19 2" xfId="5941"/>
    <cellStyle name="출력 2" xfId="5942"/>
    <cellStyle name="출력 2 2" xfId="5943"/>
    <cellStyle name="출력 2 3" xfId="5944"/>
    <cellStyle name="출력 2 4" xfId="5945"/>
    <cellStyle name="출력 2 5" xfId="5946"/>
    <cellStyle name="출력 2 6" xfId="5947"/>
    <cellStyle name="출력 2 7" xfId="5948"/>
    <cellStyle name="출력 2 8" xfId="5949"/>
    <cellStyle name="출력 2 9" xfId="5950"/>
    <cellStyle name="출력 20" xfId="5951"/>
    <cellStyle name="출력 20 2" xfId="5952"/>
    <cellStyle name="출력 21" xfId="5953"/>
    <cellStyle name="출력 21 2" xfId="5954"/>
    <cellStyle name="출력 22" xfId="5955"/>
    <cellStyle name="출력 22 2" xfId="5956"/>
    <cellStyle name="출력 23" xfId="5957"/>
    <cellStyle name="출력 24" xfId="5958"/>
    <cellStyle name="출력 25" xfId="5959"/>
    <cellStyle name="출력 26" xfId="5960"/>
    <cellStyle name="출력 27" xfId="5961"/>
    <cellStyle name="출력 28" xfId="5962"/>
    <cellStyle name="출력 29" xfId="5963"/>
    <cellStyle name="출력 3" xfId="5964"/>
    <cellStyle name="출력 3 2" xfId="5965"/>
    <cellStyle name="출력 3 3" xfId="5966"/>
    <cellStyle name="출력 3 4" xfId="5967"/>
    <cellStyle name="출력 3 5" xfId="5968"/>
    <cellStyle name="출력 3 6" xfId="5969"/>
    <cellStyle name="출력 3 7" xfId="5970"/>
    <cellStyle name="출력 3 8" xfId="5971"/>
    <cellStyle name="출력 3 9" xfId="5972"/>
    <cellStyle name="출력 30" xfId="5973"/>
    <cellStyle name="출력 31" xfId="5974"/>
    <cellStyle name="출력 32" xfId="5975"/>
    <cellStyle name="출력 33" xfId="5976"/>
    <cellStyle name="출력 34" xfId="5977"/>
    <cellStyle name="출력 35" xfId="5978"/>
    <cellStyle name="출력 36" xfId="5979"/>
    <cellStyle name="출력 37" xfId="5980"/>
    <cellStyle name="출력 38" xfId="5981"/>
    <cellStyle name="출력 39" xfId="5982"/>
    <cellStyle name="출력 4" xfId="5983"/>
    <cellStyle name="출력 4 2" xfId="5984"/>
    <cellStyle name="출력 4 3" xfId="5985"/>
    <cellStyle name="출력 4 4" xfId="5986"/>
    <cellStyle name="출력 4 5" xfId="5987"/>
    <cellStyle name="출력 4 6" xfId="5988"/>
    <cellStyle name="출력 4 7" xfId="5989"/>
    <cellStyle name="출력 4 8" xfId="5990"/>
    <cellStyle name="출력 4 9" xfId="5991"/>
    <cellStyle name="출력 40" xfId="5992"/>
    <cellStyle name="출력 41" xfId="5993"/>
    <cellStyle name="출력 42" xfId="5994"/>
    <cellStyle name="출력 43" xfId="5995"/>
    <cellStyle name="출력 44" xfId="5996"/>
    <cellStyle name="출력 45" xfId="5997"/>
    <cellStyle name="출력 46" xfId="5998"/>
    <cellStyle name="출력 47" xfId="5999"/>
    <cellStyle name="출력 48" xfId="6000"/>
    <cellStyle name="출력 49" xfId="6001"/>
    <cellStyle name="출력 5" xfId="6002"/>
    <cellStyle name="출력 5 2" xfId="6003"/>
    <cellStyle name="출력 5 3" xfId="6004"/>
    <cellStyle name="출력 5 4" xfId="6005"/>
    <cellStyle name="출력 5 5" xfId="6006"/>
    <cellStyle name="출력 5 6" xfId="6007"/>
    <cellStyle name="출력 5 7" xfId="6008"/>
    <cellStyle name="출력 5 8" xfId="6009"/>
    <cellStyle name="출력 5 9" xfId="6010"/>
    <cellStyle name="출력 50" xfId="6011"/>
    <cellStyle name="출력 51" xfId="6012"/>
    <cellStyle name="출력 52" xfId="6013"/>
    <cellStyle name="출력 53" xfId="6014"/>
    <cellStyle name="출력 54" xfId="6015"/>
    <cellStyle name="출력 55" xfId="6016"/>
    <cellStyle name="출력 56" xfId="6017"/>
    <cellStyle name="출력 57" xfId="6018"/>
    <cellStyle name="출력 58" xfId="6019"/>
    <cellStyle name="출력 59" xfId="6020"/>
    <cellStyle name="출력 6" xfId="6021"/>
    <cellStyle name="출력 6 2" xfId="6022"/>
    <cellStyle name="출력 6 3" xfId="6023"/>
    <cellStyle name="출력 6 4" xfId="6024"/>
    <cellStyle name="출력 6 5" xfId="6025"/>
    <cellStyle name="출력 6 6" xfId="6026"/>
    <cellStyle name="출력 6 7" xfId="6027"/>
    <cellStyle name="출력 6 8" xfId="6028"/>
    <cellStyle name="출력 6 9" xfId="6029"/>
    <cellStyle name="출력 60" xfId="6030"/>
    <cellStyle name="출력 7" xfId="6031"/>
    <cellStyle name="출력 7 2" xfId="6032"/>
    <cellStyle name="출력 7 3" xfId="6033"/>
    <cellStyle name="출력 7 4" xfId="6034"/>
    <cellStyle name="출력 7 5" xfId="6035"/>
    <cellStyle name="출력 7 6" xfId="6036"/>
    <cellStyle name="출력 7 7" xfId="6037"/>
    <cellStyle name="출력 7 8" xfId="6038"/>
    <cellStyle name="출력 7 9" xfId="6039"/>
    <cellStyle name="출력 8" xfId="6040"/>
    <cellStyle name="출력 8 2" xfId="6041"/>
    <cellStyle name="출력 9" xfId="6042"/>
    <cellStyle name="출력 9 2" xfId="6043"/>
    <cellStyle name="표준 10" xfId="6044"/>
    <cellStyle name="표준 10 2" xfId="6045"/>
    <cellStyle name="표준 11" xfId="6046"/>
    <cellStyle name="표준 11 2" xfId="6047"/>
    <cellStyle name="표준 12" xfId="6048"/>
    <cellStyle name="표준 12 2" xfId="6049"/>
    <cellStyle name="표준 13" xfId="6050"/>
    <cellStyle name="표준 13 2" xfId="6051"/>
    <cellStyle name="표준 13 3" xfId="6052"/>
    <cellStyle name="표준 14" xfId="6053"/>
    <cellStyle name="표준 14 2" xfId="6054"/>
    <cellStyle name="표준 15" xfId="6055"/>
    <cellStyle name="표준 15 2" xfId="6056"/>
    <cellStyle name="표준 15 3" xfId="6057"/>
    <cellStyle name="표준 16" xfId="6058"/>
    <cellStyle name="표준 16 2" xfId="6059"/>
    <cellStyle name="표준 16 3" xfId="6060"/>
    <cellStyle name="표준 17" xfId="6061"/>
    <cellStyle name="표준 17 2" xfId="6062"/>
    <cellStyle name="표준 17 3" xfId="6063"/>
    <cellStyle name="표준 19 2" xfId="6064"/>
    <cellStyle name="표준 2" xfId="6065"/>
    <cellStyle name="표준 2 2" xfId="6066"/>
    <cellStyle name="표준 2 3" xfId="6067"/>
    <cellStyle name="표준 2 4" xfId="6068"/>
    <cellStyle name="표준 2 5" xfId="6069"/>
    <cellStyle name="표준 2 6" xfId="6070"/>
    <cellStyle name="표준 2 7" xfId="6071"/>
    <cellStyle name="표준 2 8" xfId="6072"/>
    <cellStyle name="표준 2 9" xfId="6073"/>
    <cellStyle name="표준 20 2" xfId="6074"/>
    <cellStyle name="표준 22 2" xfId="6075"/>
    <cellStyle name="표준 23" xfId="6076"/>
    <cellStyle name="표준 3 2" xfId="6077"/>
    <cellStyle name="표준 3 3" xfId="6078"/>
    <cellStyle name="표준 3 4" xfId="6079"/>
    <cellStyle name="표준 3 5" xfId="6080"/>
    <cellStyle name="표준 3 6" xfId="6081"/>
    <cellStyle name="표준 3 7" xfId="6082"/>
    <cellStyle name="표준 3 8" xfId="6083"/>
    <cellStyle name="표준 3 9" xfId="6084"/>
    <cellStyle name="표준 4 2" xfId="6085"/>
    <cellStyle name="표준 4 3" xfId="6086"/>
    <cellStyle name="표준 4 4" xfId="6087"/>
    <cellStyle name="표준 4 5" xfId="6088"/>
    <cellStyle name="표준 4 6" xfId="6089"/>
    <cellStyle name="표준 4 7" xfId="6090"/>
    <cellStyle name="표준 4 8" xfId="6091"/>
    <cellStyle name="표준 4 9" xfId="6092"/>
    <cellStyle name="표준 5" xfId="6093"/>
    <cellStyle name="표준 5 2" xfId="6094"/>
    <cellStyle name="표준 5 3" xfId="6095"/>
    <cellStyle name="표준 5 4" xfId="6096"/>
    <cellStyle name="표준 5 5" xfId="6097"/>
    <cellStyle name="표준 5 6" xfId="6098"/>
    <cellStyle name="표준 5 7" xfId="6099"/>
    <cellStyle name="표준 5 8" xfId="6100"/>
    <cellStyle name="표준 5 9" xfId="6101"/>
    <cellStyle name="표준 6" xfId="6102"/>
    <cellStyle name="표준 6 10" xfId="6103"/>
    <cellStyle name="표준 6 2" xfId="6104"/>
    <cellStyle name="표준 6 3" xfId="6105"/>
    <cellStyle name="표준 6 4" xfId="6106"/>
    <cellStyle name="표준 6 5" xfId="6107"/>
    <cellStyle name="표준 6 6" xfId="6108"/>
    <cellStyle name="표준 6 7" xfId="6109"/>
    <cellStyle name="표준 6 8" xfId="6110"/>
    <cellStyle name="표준 6 9" xfId="6111"/>
    <cellStyle name="표준 7" xfId="6112"/>
    <cellStyle name="표준 7 10" xfId="6113"/>
    <cellStyle name="표준 7 2" xfId="6114"/>
    <cellStyle name="표준 7 3" xfId="6115"/>
    <cellStyle name="표준 7 4" xfId="6116"/>
    <cellStyle name="표준 7 5" xfId="6117"/>
    <cellStyle name="표준 7 6" xfId="6118"/>
    <cellStyle name="표준 7 7" xfId="6119"/>
    <cellStyle name="표준 7 8" xfId="6120"/>
    <cellStyle name="표준 7 9" xfId="6121"/>
    <cellStyle name="표준 8" xfId="6122"/>
    <cellStyle name="표준 8 2" xfId="6123"/>
    <cellStyle name="표준 8 7" xfId="6175"/>
    <cellStyle name="표준 9" xfId="6124"/>
    <cellStyle name="표준 9 2" xfId="6125"/>
    <cellStyle name="표준_version" xfId="6127"/>
    <cellStyle name="표준_version 2" xfId="6173"/>
  </cellStyles>
  <dxfs count="1">
    <dxf>
      <font>
        <condense val="0"/>
        <extend val="0"/>
        <color rgb="FF9C0006"/>
      </font>
      <fill>
        <patternFill>
          <bgColor rgb="FFFFC7CE"/>
        </patternFill>
      </fill>
    </dxf>
  </dxfs>
  <tableStyles count="0" defaultTableStyle="TableStyleMedium9" defaultPivotStyle="PivotStyleLight16"/>
  <colors>
    <mruColors>
      <color rgb="FFC45B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db_score!$H$8:$H$25</c:f>
              <c:strCache>
                <c:ptCount val="17"/>
                <c:pt idx="0">
                  <c:v>HGBBSDM1001</c:v>
                </c:pt>
                <c:pt idx="1">
                  <c:v>MMDB1</c:v>
                </c:pt>
                <c:pt idx="2">
                  <c:v>NHDWHAP1005</c:v>
                </c:pt>
                <c:pt idx="3">
                  <c:v>PBCMNDM1001</c:v>
                </c:pt>
                <c:pt idx="4">
                  <c:v>PBCMNTS1001</c:v>
                </c:pt>
                <c:pt idx="5">
                  <c:v>PBDRNDM1001</c:v>
                </c:pt>
                <c:pt idx="6">
                  <c:v>PBKRMDE1001</c:v>
                </c:pt>
                <c:pt idx="7">
                  <c:v>PBLNADD1001</c:v>
                </c:pt>
                <c:pt idx="8">
                  <c:v>PBLNADM1001</c:v>
                </c:pt>
                <c:pt idx="9">
                  <c:v>PBR02DM1001</c:v>
                </c:pt>
                <c:pt idx="10">
                  <c:v>PBSFCDM1001</c:v>
                </c:pt>
                <c:pt idx="11">
                  <c:v>PBSWDDM1001</c:v>
                </c:pt>
                <c:pt idx="12">
                  <c:v>KANJYOBUGYOU</c:v>
                </c:pt>
                <c:pt idx="13">
                  <c:v>NHSECDM0001</c:v>
                </c:pt>
                <c:pt idx="14">
                  <c:v>SW-IPSCANSVR</c:v>
                </c:pt>
                <c:pt idx="15">
                  <c:v>SW-NJSYSWKR-1</c:v>
                </c:pt>
                <c:pt idx="16">
                  <c:v>NHSECAD0002</c:v>
                </c:pt>
              </c:strCache>
            </c:strRef>
          </c:cat>
          <c:val>
            <c:numRef>
              <c:f>db_score!$J$8:$J$25</c:f>
              <c:numCache>
                <c:formatCode>0.0_ </c:formatCode>
                <c:ptCount val="18"/>
                <c:pt idx="0">
                  <c:v>37.5</c:v>
                </c:pt>
                <c:pt idx="1">
                  <c:v>75</c:v>
                </c:pt>
                <c:pt idx="2">
                  <c:v>75</c:v>
                </c:pt>
                <c:pt idx="3">
                  <c:v>75</c:v>
                </c:pt>
                <c:pt idx="4">
                  <c:v>37.5</c:v>
                </c:pt>
                <c:pt idx="5">
                  <c:v>37.5</c:v>
                </c:pt>
                <c:pt idx="6">
                  <c:v>75</c:v>
                </c:pt>
                <c:pt idx="7">
                  <c:v>75</c:v>
                </c:pt>
              </c:numCache>
            </c:numRef>
          </c:val>
          <c:extLst>
            <c:ext xmlns:c16="http://schemas.microsoft.com/office/drawing/2014/chart" uri="{C3380CC4-5D6E-409C-BE32-E72D297353CC}">
              <c16:uniqueId val="{00000000-8D5D-554B-855D-046410C4E980}"/>
            </c:ext>
          </c:extLst>
        </c:ser>
        <c:dLbls>
          <c:showLegendKey val="0"/>
          <c:showVal val="0"/>
          <c:showCatName val="0"/>
          <c:showSerName val="0"/>
          <c:showPercent val="0"/>
          <c:showBubbleSize val="0"/>
        </c:dLbls>
        <c:gapWidth val="150"/>
        <c:axId val="2120704056"/>
        <c:axId val="2120708344"/>
      </c:barChart>
      <c:catAx>
        <c:axId val="2120704056"/>
        <c:scaling>
          <c:orientation val="minMax"/>
        </c:scaling>
        <c:delete val="0"/>
        <c:axPos val="b"/>
        <c:numFmt formatCode="General" sourceLinked="0"/>
        <c:majorTickMark val="out"/>
        <c:minorTickMark val="none"/>
        <c:tickLblPos val="nextTo"/>
        <c:crossAx val="2120708344"/>
        <c:crosses val="autoZero"/>
        <c:auto val="1"/>
        <c:lblAlgn val="ctr"/>
        <c:lblOffset val="100"/>
        <c:noMultiLvlLbl val="0"/>
      </c:catAx>
      <c:valAx>
        <c:axId val="2120708344"/>
        <c:scaling>
          <c:orientation val="minMax"/>
          <c:max val="100"/>
        </c:scaling>
        <c:delete val="0"/>
        <c:axPos val="l"/>
        <c:majorGridlines/>
        <c:numFmt formatCode="0.0_ " sourceLinked="1"/>
        <c:majorTickMark val="out"/>
        <c:minorTickMark val="none"/>
        <c:tickLblPos val="nextTo"/>
        <c:crossAx val="2120704056"/>
        <c:crosses val="autoZero"/>
        <c:crossBetween val="between"/>
      </c:valAx>
    </c:plotArea>
    <c:plotVisOnly val="1"/>
    <c:dispBlanksAs val="gap"/>
    <c:showDLblsOverMax val="0"/>
  </c:chart>
  <c:printSettings>
    <c:headerFooter/>
    <c:pageMargins b="0.750000000000005" l="0.70000000000000095" r="0.70000000000000095" t="0.75000000000000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605116</xdr:colOff>
      <xdr:row>29</xdr:row>
      <xdr:rowOff>56030</xdr:rowOff>
    </xdr:from>
    <xdr:to>
      <xdr:col>16</xdr:col>
      <xdr:colOff>1456763</xdr:colOff>
      <xdr:row>45</xdr:row>
      <xdr:rowOff>112059</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p20601/Downloads/IIS_MSSQL_Server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p10713/AppData/Roaming/Microsoft/Excel/TK/IIS_MSSQL_Server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S"/>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247"/>
  <sheetViews>
    <sheetView zoomScale="85" zoomScaleNormal="85" zoomScalePageLayoutView="85" workbookViewId="0">
      <pane xSplit="9" ySplit="4" topLeftCell="J5" activePane="bottomRight" state="frozen"/>
      <selection activeCell="B13" sqref="B13:B16"/>
      <selection pane="topRight" activeCell="B13" sqref="B13:B16"/>
      <selection pane="bottomLeft" activeCell="B13" sqref="B13:B16"/>
      <selection pane="bottomRight" activeCell="H7" sqref="H7:H24"/>
    </sheetView>
  </sheetViews>
  <sheetFormatPr defaultColWidth="8.77734375" defaultRowHeight="12"/>
  <cols>
    <col min="1" max="1" width="8.77734375" style="11"/>
    <col min="2" max="2" width="7.77734375" style="11" hidden="1" customWidth="1"/>
    <col min="3" max="3" width="5.33203125" style="11" hidden="1" customWidth="1"/>
    <col min="4" max="4" width="6.33203125" style="11" hidden="1" customWidth="1"/>
    <col min="5" max="5" width="7" style="11" hidden="1" customWidth="1"/>
    <col min="6" max="6" width="18.6640625" style="11" hidden="1" customWidth="1"/>
    <col min="7" max="7" width="5.6640625" style="11" hidden="1" customWidth="1"/>
    <col min="8" max="8" width="18" style="11" customWidth="1"/>
    <col min="9" max="9" width="14.109375" style="11" hidden="1" customWidth="1"/>
    <col min="10" max="10" width="8.44140625" style="11" bestFit="1" customWidth="1"/>
    <col min="11" max="11" width="11.77734375" style="11" customWidth="1"/>
    <col min="12" max="12" width="18" style="11" bestFit="1" customWidth="1"/>
    <col min="13" max="13" width="18" style="11" customWidth="1"/>
    <col min="14" max="14" width="14.33203125" style="11" bestFit="1" customWidth="1"/>
    <col min="15" max="15" width="8.77734375" style="11"/>
    <col min="16" max="16" width="7.44140625" style="11" bestFit="1" customWidth="1"/>
    <col min="17" max="17" width="24.77734375" style="11" customWidth="1"/>
    <col min="18" max="18" width="5.109375" style="11" bestFit="1" customWidth="1"/>
    <col min="19" max="19" width="13.33203125" style="11" bestFit="1" customWidth="1"/>
    <col min="20" max="20" width="13.6640625" style="11" bestFit="1" customWidth="1"/>
    <col min="21" max="21" width="12.109375" style="11" customWidth="1"/>
    <col min="22" max="16384" width="8.77734375" style="11"/>
  </cols>
  <sheetData>
    <row r="1" spans="1:21" ht="26.25" customHeight="1">
      <c r="A1" s="76" t="s">
        <v>3</v>
      </c>
      <c r="B1" s="78" t="s">
        <v>39</v>
      </c>
      <c r="C1" s="77"/>
      <c r="D1" s="77"/>
      <c r="E1" s="77"/>
      <c r="F1" s="77"/>
      <c r="G1" s="77"/>
      <c r="H1" s="77"/>
      <c r="I1" s="77"/>
      <c r="J1" s="79" t="s">
        <v>4</v>
      </c>
      <c r="K1" s="24" t="s">
        <v>38</v>
      </c>
      <c r="L1" s="28" t="s">
        <v>32</v>
      </c>
      <c r="M1" s="33">
        <v>2</v>
      </c>
      <c r="N1" s="82" t="s">
        <v>5</v>
      </c>
    </row>
    <row r="2" spans="1:21" ht="26.25" customHeight="1">
      <c r="A2" s="77"/>
      <c r="B2" s="77"/>
      <c r="C2" s="77"/>
      <c r="D2" s="77"/>
      <c r="E2" s="77"/>
      <c r="F2" s="77"/>
      <c r="G2" s="77"/>
      <c r="H2" s="77"/>
      <c r="I2" s="77"/>
      <c r="J2" s="80"/>
      <c r="K2" s="28">
        <v>1</v>
      </c>
      <c r="L2" s="28">
        <v>1</v>
      </c>
      <c r="M2" s="33">
        <v>1</v>
      </c>
      <c r="N2" s="83"/>
    </row>
    <row r="3" spans="1:21" ht="26.25" customHeight="1">
      <c r="A3" s="77"/>
      <c r="B3" s="77"/>
      <c r="C3" s="77"/>
      <c r="D3" s="77"/>
      <c r="E3" s="77"/>
      <c r="F3" s="77"/>
      <c r="G3" s="77"/>
      <c r="H3" s="77"/>
      <c r="I3" s="77"/>
      <c r="J3" s="81"/>
      <c r="K3" s="28"/>
      <c r="L3" s="29"/>
      <c r="M3" s="34"/>
      <c r="N3" s="83"/>
    </row>
    <row r="4" spans="1:21" ht="13.2">
      <c r="A4" s="77"/>
      <c r="B4" s="27" t="s">
        <v>6</v>
      </c>
      <c r="C4" s="27" t="s">
        <v>7</v>
      </c>
      <c r="D4" s="27" t="s">
        <v>8</v>
      </c>
      <c r="E4" s="27" t="s">
        <v>9</v>
      </c>
      <c r="F4" s="27" t="s">
        <v>10</v>
      </c>
      <c r="G4" s="27" t="s">
        <v>0</v>
      </c>
      <c r="H4" s="27" t="s">
        <v>1</v>
      </c>
      <c r="I4" s="27" t="s">
        <v>2</v>
      </c>
      <c r="J4" s="13" t="s">
        <v>29</v>
      </c>
      <c r="K4" s="13">
        <v>2</v>
      </c>
      <c r="L4" s="13">
        <v>2</v>
      </c>
      <c r="M4" s="13">
        <v>2</v>
      </c>
      <c r="N4" s="83"/>
      <c r="O4" s="11">
        <f>SUM(K4:N4)</f>
        <v>6</v>
      </c>
    </row>
    <row r="5" spans="1:21" ht="21">
      <c r="A5" s="26"/>
      <c r="B5" s="27"/>
      <c r="C5" s="27"/>
      <c r="D5" s="27"/>
      <c r="E5" s="27"/>
      <c r="F5" s="27"/>
      <c r="G5" s="27"/>
      <c r="H5" s="27"/>
      <c r="I5" s="27"/>
      <c r="J5" s="13" t="s">
        <v>28</v>
      </c>
      <c r="K5" s="13">
        <v>3</v>
      </c>
      <c r="L5" s="13">
        <v>3</v>
      </c>
      <c r="M5" s="36">
        <v>2</v>
      </c>
      <c r="N5" s="10"/>
      <c r="O5" s="11">
        <f>SUM(K5:N5)</f>
        <v>8</v>
      </c>
    </row>
    <row r="6" spans="1:21" ht="21">
      <c r="A6" s="26"/>
      <c r="B6" s="27"/>
      <c r="C6" s="27"/>
      <c r="D6" s="27"/>
      <c r="E6" s="27"/>
      <c r="F6" s="27"/>
      <c r="G6" s="27"/>
      <c r="H6" s="27"/>
      <c r="I6" s="27"/>
      <c r="J6" s="13" t="s">
        <v>30</v>
      </c>
      <c r="K6" s="13">
        <f>K4*K5</f>
        <v>6</v>
      </c>
      <c r="L6" s="13">
        <f>L4*L5</f>
        <v>6</v>
      </c>
      <c r="M6" s="13">
        <f>M4*M5</f>
        <v>4</v>
      </c>
      <c r="N6" s="10"/>
      <c r="O6" s="11">
        <f>SUM(K6:N6)</f>
        <v>16</v>
      </c>
    </row>
    <row r="7" spans="1:21" s="12" customFormat="1" ht="13.95" customHeight="1">
      <c r="A7" s="18"/>
      <c r="B7" s="19"/>
      <c r="C7" s="19"/>
      <c r="D7" s="19"/>
      <c r="E7" s="19"/>
      <c r="F7" s="20"/>
      <c r="G7" s="20"/>
      <c r="H7" s="17"/>
      <c r="I7" s="15"/>
      <c r="J7" s="15"/>
      <c r="K7" s="15"/>
      <c r="L7" s="15"/>
      <c r="M7" s="37"/>
      <c r="N7" s="14"/>
      <c r="P7" s="12" t="s">
        <v>48</v>
      </c>
      <c r="Q7" s="35" t="s">
        <v>47</v>
      </c>
      <c r="R7" s="35" t="s">
        <v>49</v>
      </c>
      <c r="S7" s="35" t="s">
        <v>43</v>
      </c>
      <c r="T7" s="35" t="s">
        <v>44</v>
      </c>
      <c r="U7" s="35" t="s">
        <v>45</v>
      </c>
    </row>
    <row r="8" spans="1:21" s="12" customFormat="1" ht="13.95" customHeight="1">
      <c r="A8" s="18" t="s">
        <v>40</v>
      </c>
      <c r="B8" s="19"/>
      <c r="C8" s="19"/>
      <c r="D8" s="19"/>
      <c r="E8" s="19"/>
      <c r="F8" s="2"/>
      <c r="G8" s="20"/>
      <c r="H8" s="25" t="s">
        <v>56</v>
      </c>
      <c r="I8" s="15"/>
      <c r="J8" s="23">
        <f>(K8*3+L8*3+M8*2)/16*100</f>
        <v>37.5</v>
      </c>
      <c r="K8" s="16">
        <v>2</v>
      </c>
      <c r="L8" s="16">
        <v>0</v>
      </c>
      <c r="M8" s="38">
        <v>0</v>
      </c>
      <c r="N8" s="14"/>
      <c r="Q8" s="25" t="s">
        <v>36</v>
      </c>
      <c r="R8" s="25" t="s">
        <v>50</v>
      </c>
      <c r="S8" s="25">
        <v>6</v>
      </c>
      <c r="T8" s="25">
        <v>0</v>
      </c>
      <c r="U8" s="25">
        <v>0</v>
      </c>
    </row>
    <row r="9" spans="1:21" s="12" customFormat="1" ht="13.95" customHeight="1">
      <c r="A9" s="18"/>
      <c r="B9" s="19"/>
      <c r="C9" s="19"/>
      <c r="D9" s="19"/>
      <c r="E9" s="19"/>
      <c r="F9" s="2"/>
      <c r="G9" s="20"/>
      <c r="H9" s="25" t="s">
        <v>55</v>
      </c>
      <c r="I9" s="15"/>
      <c r="J9" s="23">
        <f t="shared" ref="J9:J15" si="0">(K9*3+L9*3+M9*2)/16*100</f>
        <v>75</v>
      </c>
      <c r="K9" s="16">
        <v>2</v>
      </c>
      <c r="L9" s="16">
        <v>2</v>
      </c>
      <c r="M9" s="38">
        <v>0</v>
      </c>
      <c r="N9" s="14"/>
      <c r="Q9" s="25" t="s">
        <v>16</v>
      </c>
      <c r="R9" s="25" t="s">
        <v>51</v>
      </c>
      <c r="S9" s="25">
        <v>6</v>
      </c>
      <c r="T9" s="25">
        <v>6</v>
      </c>
      <c r="U9" s="25">
        <v>0</v>
      </c>
    </row>
    <row r="10" spans="1:21" s="12" customFormat="1" ht="13.95" customHeight="1">
      <c r="A10" s="18"/>
      <c r="B10" s="19"/>
      <c r="C10" s="19"/>
      <c r="D10" s="19"/>
      <c r="E10" s="19"/>
      <c r="F10" s="2"/>
      <c r="G10" s="20"/>
      <c r="H10" s="25" t="s">
        <v>57</v>
      </c>
      <c r="I10" s="15"/>
      <c r="J10" s="23">
        <f t="shared" si="0"/>
        <v>75</v>
      </c>
      <c r="K10" s="16">
        <v>2</v>
      </c>
      <c r="L10" s="16">
        <v>2</v>
      </c>
      <c r="M10" s="38">
        <v>0</v>
      </c>
      <c r="N10" s="14"/>
      <c r="Q10" s="25" t="s">
        <v>37</v>
      </c>
      <c r="R10" s="25" t="s">
        <v>51</v>
      </c>
      <c r="S10" s="25">
        <v>6</v>
      </c>
      <c r="T10" s="25">
        <v>6</v>
      </c>
      <c r="U10" s="25">
        <v>0</v>
      </c>
    </row>
    <row r="11" spans="1:21" s="12" customFormat="1" ht="13.95" customHeight="1">
      <c r="A11" s="18"/>
      <c r="B11" s="19"/>
      <c r="C11" s="19"/>
      <c r="D11" s="19"/>
      <c r="E11" s="19"/>
      <c r="F11" s="2"/>
      <c r="G11" s="20"/>
      <c r="H11" s="25" t="s">
        <v>58</v>
      </c>
      <c r="I11" s="15"/>
      <c r="J11" s="23">
        <f t="shared" si="0"/>
        <v>75</v>
      </c>
      <c r="K11" s="16">
        <v>2</v>
      </c>
      <c r="L11" s="16">
        <v>2</v>
      </c>
      <c r="M11" s="38">
        <v>0</v>
      </c>
      <c r="N11" s="14"/>
      <c r="Q11" s="25" t="s">
        <v>17</v>
      </c>
      <c r="R11" s="25" t="s">
        <v>51</v>
      </c>
      <c r="S11" s="25">
        <v>6</v>
      </c>
      <c r="T11" s="25">
        <v>6</v>
      </c>
      <c r="U11" s="25">
        <v>0</v>
      </c>
    </row>
    <row r="12" spans="1:21" s="12" customFormat="1" ht="13.95" customHeight="1">
      <c r="A12" s="18"/>
      <c r="B12" s="19"/>
      <c r="C12" s="19"/>
      <c r="D12" s="19"/>
      <c r="E12" s="19"/>
      <c r="F12" s="2"/>
      <c r="G12" s="20"/>
      <c r="H12" s="25" t="s">
        <v>59</v>
      </c>
      <c r="I12" s="15"/>
      <c r="J12" s="23">
        <f t="shared" si="0"/>
        <v>37.5</v>
      </c>
      <c r="K12" s="16">
        <v>2</v>
      </c>
      <c r="L12" s="16">
        <v>0</v>
      </c>
      <c r="M12" s="38">
        <v>0</v>
      </c>
      <c r="N12" s="14"/>
      <c r="Q12" s="25" t="s">
        <v>18</v>
      </c>
      <c r="R12" s="25" t="s">
        <v>50</v>
      </c>
      <c r="S12" s="25">
        <v>6</v>
      </c>
      <c r="T12" s="25">
        <v>0</v>
      </c>
      <c r="U12" s="25">
        <v>0</v>
      </c>
    </row>
    <row r="13" spans="1:21" s="12" customFormat="1" ht="13.95" customHeight="1">
      <c r="A13" s="18"/>
      <c r="B13" s="19"/>
      <c r="C13" s="19"/>
      <c r="D13" s="19"/>
      <c r="E13" s="19"/>
      <c r="F13" s="2"/>
      <c r="G13" s="20"/>
      <c r="H13" s="25" t="s">
        <v>54</v>
      </c>
      <c r="I13" s="15"/>
      <c r="J13" s="23">
        <f t="shared" si="0"/>
        <v>37.5</v>
      </c>
      <c r="K13" s="15">
        <v>2</v>
      </c>
      <c r="L13" s="16">
        <v>0</v>
      </c>
      <c r="M13" s="38">
        <v>0</v>
      </c>
      <c r="N13" s="14"/>
      <c r="Q13" s="25" t="s">
        <v>19</v>
      </c>
      <c r="R13" s="25" t="s">
        <v>50</v>
      </c>
      <c r="S13" s="25">
        <v>6</v>
      </c>
      <c r="T13" s="25">
        <v>0</v>
      </c>
      <c r="U13" s="25">
        <v>0</v>
      </c>
    </row>
    <row r="14" spans="1:21" s="12" customFormat="1" ht="13.95" customHeight="1">
      <c r="A14" s="18"/>
      <c r="B14" s="19"/>
      <c r="C14" s="19"/>
      <c r="D14" s="19"/>
      <c r="E14" s="19"/>
      <c r="F14" s="2"/>
      <c r="G14" s="20"/>
      <c r="H14" s="25" t="s">
        <v>53</v>
      </c>
      <c r="I14" s="15"/>
      <c r="J14" s="23">
        <f t="shared" si="0"/>
        <v>75</v>
      </c>
      <c r="K14" s="15">
        <v>2</v>
      </c>
      <c r="L14" s="16">
        <v>2</v>
      </c>
      <c r="M14" s="38">
        <v>0</v>
      </c>
      <c r="N14" s="14"/>
      <c r="Q14" s="25" t="s">
        <v>20</v>
      </c>
      <c r="R14" s="25" t="s">
        <v>51</v>
      </c>
      <c r="S14" s="25">
        <v>6</v>
      </c>
      <c r="T14" s="25">
        <v>6</v>
      </c>
      <c r="U14" s="25">
        <v>0</v>
      </c>
    </row>
    <row r="15" spans="1:21" s="12" customFormat="1" ht="13.95" customHeight="1">
      <c r="A15" s="18"/>
      <c r="B15" s="19"/>
      <c r="C15" s="19"/>
      <c r="D15" s="19"/>
      <c r="E15" s="19"/>
      <c r="F15" s="2"/>
      <c r="G15" s="20"/>
      <c r="H15" s="25" t="s">
        <v>60</v>
      </c>
      <c r="I15" s="15"/>
      <c r="J15" s="23">
        <f t="shared" si="0"/>
        <v>75</v>
      </c>
      <c r="K15" s="15">
        <v>2</v>
      </c>
      <c r="L15" s="16">
        <v>2</v>
      </c>
      <c r="M15" s="38">
        <v>0</v>
      </c>
      <c r="N15" s="14"/>
      <c r="Q15" s="25" t="s">
        <v>21</v>
      </c>
      <c r="R15" s="25" t="s">
        <v>51</v>
      </c>
      <c r="S15" s="25">
        <v>6</v>
      </c>
      <c r="T15" s="25">
        <v>6</v>
      </c>
      <c r="U15" s="25">
        <v>0</v>
      </c>
    </row>
    <row r="16" spans="1:21" s="12" customFormat="1" ht="13.95" customHeight="1">
      <c r="A16" s="18"/>
      <c r="B16" s="19"/>
      <c r="C16" s="19"/>
      <c r="D16" s="19"/>
      <c r="E16" s="19"/>
      <c r="F16" s="2"/>
      <c r="G16" s="20"/>
      <c r="H16" s="25" t="s">
        <v>61</v>
      </c>
      <c r="I16" s="15"/>
      <c r="J16" s="23"/>
      <c r="K16" s="15"/>
      <c r="L16" s="16"/>
      <c r="M16" s="38"/>
      <c r="N16" s="14"/>
      <c r="P16" s="12" t="s">
        <v>41</v>
      </c>
      <c r="Q16" s="35" t="s">
        <v>47</v>
      </c>
      <c r="R16" s="35" t="s">
        <v>49</v>
      </c>
      <c r="S16" s="35" t="s">
        <v>43</v>
      </c>
      <c r="T16" s="35" t="s">
        <v>44</v>
      </c>
      <c r="U16" s="30"/>
    </row>
    <row r="17" spans="1:21" s="12" customFormat="1" ht="13.95" customHeight="1">
      <c r="A17" s="18"/>
      <c r="B17" s="19"/>
      <c r="C17" s="19"/>
      <c r="D17" s="19"/>
      <c r="E17" s="19"/>
      <c r="F17" s="2"/>
      <c r="G17" s="20"/>
      <c r="H17" s="31" t="s">
        <v>62</v>
      </c>
      <c r="I17" s="15"/>
      <c r="J17" s="23"/>
      <c r="K17" s="15"/>
      <c r="L17" s="16"/>
      <c r="M17" s="38"/>
      <c r="N17" s="14"/>
      <c r="Q17" s="25" t="s">
        <v>33</v>
      </c>
      <c r="R17" s="25" t="s">
        <v>52</v>
      </c>
      <c r="S17" s="25">
        <v>6</v>
      </c>
      <c r="T17" s="25">
        <v>0</v>
      </c>
      <c r="U17" s="30"/>
    </row>
    <row r="18" spans="1:21" s="12" customFormat="1" ht="13.95" customHeight="1">
      <c r="A18" s="18"/>
      <c r="B18" s="19"/>
      <c r="C18" s="19"/>
      <c r="D18" s="19"/>
      <c r="E18" s="19"/>
      <c r="F18" s="2"/>
      <c r="G18" s="20"/>
      <c r="H18" s="31" t="s">
        <v>63</v>
      </c>
      <c r="I18" s="15"/>
      <c r="J18" s="23"/>
      <c r="K18" s="15"/>
      <c r="L18" s="16"/>
      <c r="M18" s="38"/>
      <c r="N18" s="14"/>
      <c r="Q18" s="25" t="s">
        <v>22</v>
      </c>
      <c r="R18" s="25" t="s">
        <v>52</v>
      </c>
      <c r="S18" s="25">
        <v>6</v>
      </c>
      <c r="T18" s="25">
        <v>0</v>
      </c>
      <c r="U18" s="30"/>
    </row>
    <row r="19" spans="1:21" s="12" customFormat="1" ht="13.95" customHeight="1">
      <c r="A19" s="18"/>
      <c r="B19" s="19"/>
      <c r="C19" s="19"/>
      <c r="D19" s="19"/>
      <c r="E19" s="19"/>
      <c r="F19" s="2"/>
      <c r="G19" s="20"/>
      <c r="H19" s="31" t="s">
        <v>64</v>
      </c>
      <c r="I19" s="15"/>
      <c r="J19" s="23"/>
      <c r="K19" s="16"/>
      <c r="L19" s="16"/>
      <c r="M19" s="38"/>
      <c r="N19" s="14"/>
      <c r="Q19" s="25" t="s">
        <v>23</v>
      </c>
      <c r="R19" s="25" t="s">
        <v>52</v>
      </c>
      <c r="S19" s="25">
        <v>6</v>
      </c>
      <c r="T19" s="25">
        <v>0</v>
      </c>
      <c r="U19" s="30"/>
    </row>
    <row r="20" spans="1:21" s="12" customFormat="1" ht="13.95" customHeight="1">
      <c r="A20" s="18"/>
      <c r="B20" s="19"/>
      <c r="C20" s="19"/>
      <c r="D20" s="19"/>
      <c r="E20" s="19"/>
      <c r="F20" s="2"/>
      <c r="G20" s="20"/>
      <c r="H20" s="31" t="s">
        <v>65</v>
      </c>
      <c r="I20" s="15"/>
      <c r="J20" s="23"/>
      <c r="K20" s="16"/>
      <c r="L20" s="16"/>
      <c r="M20" s="38"/>
      <c r="N20" s="14"/>
      <c r="Q20" s="25" t="s">
        <v>24</v>
      </c>
      <c r="R20" s="25" t="s">
        <v>52</v>
      </c>
      <c r="S20" s="25">
        <v>6</v>
      </c>
      <c r="T20" s="25">
        <v>0</v>
      </c>
      <c r="U20" s="30"/>
    </row>
    <row r="21" spans="1:21" s="12" customFormat="1" ht="13.95" customHeight="1">
      <c r="A21" s="18"/>
      <c r="B21" s="19"/>
      <c r="C21" s="19"/>
      <c r="D21" s="19"/>
      <c r="E21" s="19"/>
      <c r="F21" s="2"/>
      <c r="G21" s="20"/>
      <c r="H21" s="31" t="s">
        <v>66</v>
      </c>
      <c r="I21" s="15"/>
      <c r="J21" s="23"/>
      <c r="K21" s="16"/>
      <c r="L21" s="16"/>
      <c r="M21" s="38"/>
      <c r="N21" s="14"/>
      <c r="Q21" s="25" t="s">
        <v>26</v>
      </c>
      <c r="R21" s="25" t="s">
        <v>52</v>
      </c>
      <c r="S21" s="25">
        <v>6</v>
      </c>
      <c r="T21" s="25">
        <v>0</v>
      </c>
      <c r="U21" s="30"/>
    </row>
    <row r="22" spans="1:21" s="12" customFormat="1" ht="13.95" customHeight="1">
      <c r="A22" s="18"/>
      <c r="B22" s="19"/>
      <c r="C22" s="19"/>
      <c r="D22" s="19"/>
      <c r="E22" s="19"/>
      <c r="F22" s="2"/>
      <c r="G22" s="20"/>
      <c r="H22" s="31" t="s">
        <v>67</v>
      </c>
      <c r="I22" s="15"/>
      <c r="J22" s="23"/>
      <c r="K22" s="16"/>
      <c r="L22" s="16"/>
      <c r="M22" s="38"/>
      <c r="N22" s="14"/>
      <c r="Q22" s="25" t="s">
        <v>25</v>
      </c>
      <c r="R22" s="25" t="s">
        <v>52</v>
      </c>
      <c r="S22" s="25">
        <v>6</v>
      </c>
      <c r="T22" s="25">
        <v>0</v>
      </c>
      <c r="U22" s="30"/>
    </row>
    <row r="23" spans="1:21" s="12" customFormat="1" ht="13.95" customHeight="1">
      <c r="A23" s="18"/>
      <c r="B23" s="19"/>
      <c r="C23" s="19"/>
      <c r="D23" s="19"/>
      <c r="E23" s="19"/>
      <c r="F23" s="2"/>
      <c r="G23" s="20"/>
      <c r="H23" s="31" t="s">
        <v>68</v>
      </c>
      <c r="I23" s="15"/>
      <c r="J23" s="23"/>
      <c r="K23" s="16"/>
      <c r="L23" s="16"/>
      <c r="M23" s="38"/>
      <c r="N23" s="14"/>
      <c r="P23" s="12" t="s">
        <v>42</v>
      </c>
      <c r="Q23" s="35" t="s">
        <v>47</v>
      </c>
      <c r="R23" s="35" t="s">
        <v>49</v>
      </c>
      <c r="S23" s="35" t="s">
        <v>43</v>
      </c>
      <c r="T23" s="35" t="s">
        <v>44</v>
      </c>
      <c r="U23" s="35" t="s">
        <v>46</v>
      </c>
    </row>
    <row r="24" spans="1:21" s="12" customFormat="1" ht="13.95" customHeight="1">
      <c r="A24" s="18"/>
      <c r="B24" s="19"/>
      <c r="C24" s="19"/>
      <c r="D24" s="19"/>
      <c r="E24" s="19"/>
      <c r="F24" s="2"/>
      <c r="G24" s="20"/>
      <c r="H24" s="31" t="s">
        <v>69</v>
      </c>
      <c r="I24" s="15"/>
      <c r="J24" s="23"/>
      <c r="K24" s="16"/>
      <c r="L24" s="16"/>
      <c r="M24" s="38">
        <v>0</v>
      </c>
      <c r="N24" s="14"/>
      <c r="Q24" s="32" t="s">
        <v>34</v>
      </c>
      <c r="R24" s="25" t="s">
        <v>50</v>
      </c>
      <c r="S24" s="25">
        <v>0</v>
      </c>
      <c r="T24" s="25">
        <v>0</v>
      </c>
      <c r="U24" s="25">
        <v>4</v>
      </c>
    </row>
    <row r="25" spans="1:21" s="12" customFormat="1" ht="13.95" customHeight="1">
      <c r="A25" s="18"/>
      <c r="B25" s="19"/>
      <c r="C25" s="19"/>
      <c r="D25" s="19"/>
      <c r="E25" s="19"/>
      <c r="F25" s="2"/>
      <c r="G25" s="20"/>
      <c r="H25" s="32"/>
      <c r="I25" s="15"/>
      <c r="J25" s="23"/>
      <c r="K25" s="16"/>
      <c r="L25" s="16"/>
      <c r="M25" s="38">
        <v>0</v>
      </c>
      <c r="N25" s="14"/>
      <c r="Q25" s="32" t="s">
        <v>35</v>
      </c>
      <c r="R25" s="32" t="s">
        <v>51</v>
      </c>
      <c r="S25" s="25">
        <v>0</v>
      </c>
      <c r="T25" s="25">
        <v>2</v>
      </c>
      <c r="U25" s="25">
        <v>4</v>
      </c>
    </row>
    <row r="26" spans="1:21" s="12" customFormat="1" ht="13.95" customHeight="1">
      <c r="A26" s="18"/>
      <c r="B26" s="19"/>
      <c r="C26" s="19"/>
      <c r="D26" s="19"/>
      <c r="E26" s="19"/>
      <c r="F26" s="2"/>
      <c r="G26" s="20"/>
      <c r="H26" s="17"/>
      <c r="I26" s="15"/>
      <c r="J26" s="23"/>
      <c r="K26" s="16"/>
      <c r="L26" s="16"/>
      <c r="M26" s="38"/>
      <c r="N26" s="14"/>
      <c r="Q26" s="40"/>
      <c r="R26" s="40"/>
      <c r="S26" s="41"/>
      <c r="T26" s="41"/>
      <c r="U26" s="41"/>
    </row>
    <row r="27" spans="1:21" s="12" customFormat="1" ht="13.95" customHeight="1">
      <c r="A27" s="18"/>
      <c r="B27" s="19"/>
      <c r="C27" s="19"/>
      <c r="D27" s="19"/>
      <c r="E27" s="19"/>
      <c r="F27" s="2"/>
      <c r="G27" s="20"/>
      <c r="H27" s="17"/>
      <c r="I27" s="15"/>
      <c r="J27" s="23"/>
      <c r="K27" s="16"/>
      <c r="L27" s="16"/>
      <c r="M27" s="38"/>
      <c r="N27" s="14"/>
      <c r="Q27" s="42"/>
      <c r="R27" s="42"/>
      <c r="S27" s="42"/>
      <c r="T27" s="42"/>
      <c r="U27" s="42"/>
    </row>
    <row r="28" spans="1:21" s="12" customFormat="1" ht="13.95" customHeight="1">
      <c r="A28" s="18"/>
      <c r="B28" s="19"/>
      <c r="C28" s="19"/>
      <c r="D28" s="19"/>
      <c r="E28" s="19"/>
      <c r="F28" s="4"/>
      <c r="G28" s="20"/>
      <c r="H28" s="17"/>
      <c r="I28" s="15"/>
      <c r="J28" s="23"/>
      <c r="K28" s="16"/>
      <c r="L28" s="16"/>
      <c r="M28" s="38"/>
      <c r="N28" s="14"/>
    </row>
    <row r="29" spans="1:21" s="12" customFormat="1" ht="13.95" customHeight="1">
      <c r="A29" s="18"/>
      <c r="B29" s="19"/>
      <c r="C29" s="19"/>
      <c r="D29" s="19"/>
      <c r="E29" s="19"/>
      <c r="F29" s="2"/>
      <c r="G29" s="20"/>
      <c r="H29" s="17"/>
      <c r="I29" s="15"/>
      <c r="J29" s="23"/>
      <c r="K29" s="16"/>
      <c r="L29" s="16"/>
      <c r="M29" s="38"/>
      <c r="N29" s="14"/>
    </row>
    <row r="30" spans="1:21" s="12" customFormat="1" ht="13.95" customHeight="1">
      <c r="A30" s="18"/>
      <c r="B30" s="19"/>
      <c r="C30" s="19"/>
      <c r="D30" s="19"/>
      <c r="E30" s="19"/>
      <c r="F30" s="2"/>
      <c r="G30" s="20"/>
      <c r="H30" s="17"/>
      <c r="I30" s="15"/>
      <c r="J30" s="23"/>
      <c r="K30" s="16"/>
      <c r="L30" s="16"/>
      <c r="M30" s="38"/>
      <c r="N30" s="14"/>
    </row>
    <row r="31" spans="1:21" s="12" customFormat="1" ht="13.95" customHeight="1">
      <c r="A31" s="18"/>
      <c r="B31" s="19"/>
      <c r="C31" s="19"/>
      <c r="D31" s="19"/>
      <c r="E31" s="19"/>
      <c r="F31" s="2"/>
      <c r="G31" s="20"/>
      <c r="H31" s="17"/>
      <c r="I31" s="15"/>
      <c r="J31" s="23"/>
      <c r="K31" s="16"/>
      <c r="L31" s="16"/>
      <c r="M31" s="38"/>
      <c r="N31" s="14"/>
    </row>
    <row r="32" spans="1:21" s="12" customFormat="1" ht="13.95" customHeight="1">
      <c r="A32" s="18"/>
      <c r="B32" s="19"/>
      <c r="C32" s="19"/>
      <c r="D32" s="19"/>
      <c r="E32" s="19"/>
      <c r="F32" s="21"/>
      <c r="G32" s="20"/>
      <c r="H32" s="17"/>
      <c r="I32" s="15"/>
      <c r="J32" s="23"/>
      <c r="K32" s="16"/>
      <c r="L32" s="16"/>
      <c r="M32" s="38"/>
      <c r="N32" s="14"/>
    </row>
    <row r="33" spans="1:14" s="12" customFormat="1" ht="13.95" customHeight="1">
      <c r="A33" s="18"/>
      <c r="B33" s="19"/>
      <c r="C33" s="19"/>
      <c r="D33" s="19"/>
      <c r="E33" s="19"/>
      <c r="F33" s="21"/>
      <c r="G33" s="20"/>
      <c r="H33" s="17"/>
      <c r="I33" s="15"/>
      <c r="J33" s="23"/>
      <c r="K33" s="16"/>
      <c r="L33" s="16"/>
      <c r="M33" s="38"/>
      <c r="N33" s="14"/>
    </row>
    <row r="34" spans="1:14" s="12" customFormat="1" ht="13.95" customHeight="1">
      <c r="A34" s="18"/>
      <c r="B34" s="19"/>
      <c r="C34" s="19"/>
      <c r="D34" s="19"/>
      <c r="E34" s="19"/>
      <c r="F34" s="21"/>
      <c r="G34" s="20"/>
      <c r="H34" s="17"/>
      <c r="I34" s="15"/>
      <c r="J34" s="23"/>
      <c r="K34" s="16"/>
      <c r="L34" s="16"/>
      <c r="M34" s="38"/>
      <c r="N34" s="14"/>
    </row>
    <row r="35" spans="1:14" s="12" customFormat="1" ht="13.95" customHeight="1">
      <c r="A35" s="18"/>
      <c r="B35" s="19"/>
      <c r="C35" s="19"/>
      <c r="D35" s="19"/>
      <c r="E35" s="19"/>
      <c r="F35" s="21"/>
      <c r="G35" s="20"/>
      <c r="H35" s="17"/>
      <c r="I35" s="15"/>
      <c r="J35" s="23"/>
      <c r="K35" s="16"/>
      <c r="L35" s="16"/>
      <c r="M35" s="38"/>
      <c r="N35" s="14"/>
    </row>
    <row r="36" spans="1:14" s="12" customFormat="1" ht="13.95" customHeight="1">
      <c r="A36" s="18"/>
      <c r="B36" s="19"/>
      <c r="C36" s="19"/>
      <c r="D36" s="19"/>
      <c r="E36" s="19"/>
      <c r="F36" s="21"/>
      <c r="G36" s="20"/>
      <c r="H36" s="17"/>
      <c r="I36" s="15"/>
      <c r="J36" s="23"/>
      <c r="K36" s="16"/>
      <c r="L36" s="16"/>
      <c r="M36" s="38"/>
      <c r="N36" s="14"/>
    </row>
    <row r="37" spans="1:14" s="12" customFormat="1" ht="13.95" customHeight="1">
      <c r="A37" s="18"/>
      <c r="B37" s="19"/>
      <c r="C37" s="19"/>
      <c r="D37" s="19"/>
      <c r="E37" s="19"/>
      <c r="F37" s="21"/>
      <c r="G37" s="20"/>
      <c r="H37" s="17"/>
      <c r="I37" s="15"/>
      <c r="J37" s="23"/>
      <c r="K37" s="16"/>
      <c r="L37" s="16"/>
      <c r="M37" s="38"/>
      <c r="N37" s="14"/>
    </row>
    <row r="38" spans="1:14" s="12" customFormat="1" ht="13.95" customHeight="1">
      <c r="A38" s="18"/>
      <c r="B38" s="19"/>
      <c r="C38" s="19"/>
      <c r="D38" s="19"/>
      <c r="E38" s="19"/>
      <c r="F38" s="21"/>
      <c r="G38" s="20"/>
      <c r="H38" s="8"/>
      <c r="I38" s="15"/>
      <c r="J38" s="23"/>
      <c r="K38" s="16"/>
      <c r="L38" s="16"/>
      <c r="M38" s="38"/>
      <c r="N38" s="14"/>
    </row>
    <row r="39" spans="1:14" s="12" customFormat="1" ht="13.95" customHeight="1">
      <c r="A39" s="18"/>
      <c r="B39" s="19"/>
      <c r="C39" s="19"/>
      <c r="D39" s="19"/>
      <c r="E39" s="19"/>
      <c r="F39" s="21"/>
      <c r="G39" s="20"/>
      <c r="H39" s="17"/>
      <c r="I39" s="15"/>
      <c r="J39" s="23"/>
      <c r="K39" s="16"/>
      <c r="L39" s="16"/>
      <c r="M39" s="38"/>
      <c r="N39" s="14"/>
    </row>
    <row r="40" spans="1:14" s="12" customFormat="1" ht="13.95" customHeight="1">
      <c r="A40" s="18"/>
      <c r="B40" s="19"/>
      <c r="C40" s="19"/>
      <c r="D40" s="19"/>
      <c r="E40" s="19"/>
      <c r="F40" s="21"/>
      <c r="G40" s="20"/>
      <c r="H40" s="17"/>
      <c r="I40" s="15"/>
      <c r="J40" s="23"/>
      <c r="K40" s="16"/>
      <c r="L40" s="16"/>
      <c r="M40" s="38"/>
      <c r="N40" s="14"/>
    </row>
    <row r="41" spans="1:14" s="12" customFormat="1" ht="13.95" customHeight="1">
      <c r="A41" s="18"/>
      <c r="B41" s="19"/>
      <c r="C41" s="19"/>
      <c r="D41" s="19"/>
      <c r="E41" s="19"/>
      <c r="F41" s="21"/>
      <c r="G41" s="20"/>
      <c r="H41" s="17"/>
      <c r="I41" s="15"/>
      <c r="J41" s="23"/>
      <c r="K41" s="16"/>
      <c r="L41" s="16"/>
      <c r="M41" s="38"/>
      <c r="N41" s="14"/>
    </row>
    <row r="42" spans="1:14" s="12" customFormat="1" ht="13.95" customHeight="1">
      <c r="A42" s="18"/>
      <c r="B42" s="19"/>
      <c r="C42" s="19"/>
      <c r="D42" s="19"/>
      <c r="E42" s="19"/>
      <c r="F42" s="21"/>
      <c r="G42" s="20"/>
      <c r="H42" s="17"/>
      <c r="I42" s="15"/>
      <c r="J42" s="23"/>
      <c r="K42" s="16"/>
      <c r="L42" s="16"/>
      <c r="M42" s="38"/>
      <c r="N42" s="14"/>
    </row>
    <row r="43" spans="1:14" s="12" customFormat="1" ht="13.95" customHeight="1">
      <c r="A43" s="18"/>
      <c r="B43" s="19"/>
      <c r="C43" s="19"/>
      <c r="D43" s="19"/>
      <c r="E43" s="19"/>
      <c r="F43" s="21"/>
      <c r="G43" s="20"/>
      <c r="H43" s="17"/>
      <c r="I43" s="15"/>
      <c r="J43" s="23"/>
      <c r="K43" s="16"/>
      <c r="L43" s="16"/>
      <c r="M43" s="38"/>
      <c r="N43" s="14"/>
    </row>
    <row r="44" spans="1:14" s="12" customFormat="1" ht="13.95" customHeight="1">
      <c r="A44" s="18"/>
      <c r="B44" s="19"/>
      <c r="C44" s="19"/>
      <c r="D44" s="19"/>
      <c r="E44" s="19"/>
      <c r="F44" s="21"/>
      <c r="G44" s="20"/>
      <c r="H44" s="17"/>
      <c r="I44" s="15"/>
      <c r="J44" s="23"/>
      <c r="K44" s="16"/>
      <c r="L44" s="16"/>
      <c r="M44" s="38"/>
      <c r="N44" s="14"/>
    </row>
    <row r="45" spans="1:14" s="12" customFormat="1" ht="13.95" customHeight="1">
      <c r="A45" s="18"/>
      <c r="B45" s="19"/>
      <c r="C45" s="19"/>
      <c r="D45" s="19"/>
      <c r="E45" s="19"/>
      <c r="F45" s="21"/>
      <c r="G45" s="20"/>
      <c r="H45" s="17"/>
      <c r="I45" s="15"/>
      <c r="J45" s="23"/>
      <c r="K45" s="16"/>
      <c r="L45" s="16"/>
      <c r="M45" s="38"/>
      <c r="N45" s="14"/>
    </row>
    <row r="46" spans="1:14" s="12" customFormat="1" ht="13.95" customHeight="1">
      <c r="A46" s="18"/>
      <c r="B46" s="19"/>
      <c r="C46" s="19"/>
      <c r="D46" s="19"/>
      <c r="E46" s="19"/>
      <c r="F46" s="21"/>
      <c r="G46" s="20"/>
      <c r="H46" s="17"/>
      <c r="I46" s="15"/>
      <c r="J46" s="23"/>
      <c r="K46" s="16"/>
      <c r="L46" s="16"/>
      <c r="M46" s="38"/>
      <c r="N46" s="14"/>
    </row>
    <row r="47" spans="1:14" s="12" customFormat="1" ht="13.95" customHeight="1">
      <c r="A47" s="18"/>
      <c r="B47" s="19"/>
      <c r="C47" s="19"/>
      <c r="D47" s="19"/>
      <c r="E47" s="19"/>
      <c r="F47" s="21"/>
      <c r="G47" s="20"/>
      <c r="H47" s="17"/>
      <c r="I47" s="15"/>
      <c r="J47" s="23"/>
      <c r="K47" s="16"/>
      <c r="L47" s="16"/>
      <c r="M47" s="38"/>
      <c r="N47" s="14"/>
    </row>
    <row r="48" spans="1:14" s="12" customFormat="1" ht="13.95" customHeight="1">
      <c r="A48" s="18"/>
      <c r="B48" s="19"/>
      <c r="C48" s="19"/>
      <c r="D48" s="19"/>
      <c r="E48" s="19"/>
      <c r="F48" s="21"/>
      <c r="G48" s="20"/>
      <c r="H48" s="17"/>
      <c r="I48" s="15"/>
      <c r="J48" s="23"/>
      <c r="K48" s="16"/>
      <c r="L48" s="16"/>
      <c r="M48" s="38"/>
      <c r="N48" s="14"/>
    </row>
    <row r="49" spans="1:14" s="12" customFormat="1" ht="13.95" customHeight="1">
      <c r="A49" s="18"/>
      <c r="B49" s="19"/>
      <c r="C49" s="19"/>
      <c r="D49" s="19"/>
      <c r="E49" s="19"/>
      <c r="F49" s="21"/>
      <c r="G49" s="20"/>
      <c r="H49" s="17"/>
      <c r="I49" s="15"/>
      <c r="J49" s="23"/>
      <c r="K49" s="16"/>
      <c r="L49" s="16"/>
      <c r="M49" s="38"/>
      <c r="N49" s="14"/>
    </row>
    <row r="50" spans="1:14" s="12" customFormat="1" ht="13.95" customHeight="1">
      <c r="A50" s="18"/>
      <c r="B50" s="19"/>
      <c r="C50" s="19"/>
      <c r="D50" s="19"/>
      <c r="E50" s="19"/>
      <c r="F50" s="21"/>
      <c r="G50" s="20"/>
      <c r="H50" s="17"/>
      <c r="I50" s="15"/>
      <c r="J50" s="23"/>
      <c r="K50" s="16"/>
      <c r="L50" s="16"/>
      <c r="M50" s="38"/>
      <c r="N50" s="14"/>
    </row>
    <row r="51" spans="1:14" s="12" customFormat="1" ht="13.95" customHeight="1">
      <c r="A51" s="18"/>
      <c r="B51" s="19"/>
      <c r="C51" s="19"/>
      <c r="D51" s="19"/>
      <c r="E51" s="19"/>
      <c r="F51" s="21"/>
      <c r="G51" s="20"/>
      <c r="H51" s="17"/>
      <c r="I51" s="15"/>
      <c r="J51" s="23"/>
      <c r="K51" s="16"/>
      <c r="L51" s="16"/>
      <c r="M51" s="38"/>
      <c r="N51" s="14"/>
    </row>
    <row r="52" spans="1:14" s="12" customFormat="1" ht="13.95" customHeight="1">
      <c r="A52" s="18"/>
      <c r="B52" s="19"/>
      <c r="C52" s="19"/>
      <c r="D52" s="19"/>
      <c r="E52" s="19"/>
      <c r="F52" s="21"/>
      <c r="G52" s="20"/>
      <c r="H52" s="17"/>
      <c r="I52" s="15"/>
      <c r="J52" s="23"/>
      <c r="K52" s="16"/>
      <c r="L52" s="16"/>
      <c r="M52" s="38"/>
      <c r="N52" s="14"/>
    </row>
    <row r="53" spans="1:14" s="12" customFormat="1" ht="13.95" customHeight="1">
      <c r="A53" s="18"/>
      <c r="B53" s="19"/>
      <c r="C53" s="19"/>
      <c r="D53" s="19"/>
      <c r="E53" s="19"/>
      <c r="F53" s="21"/>
      <c r="G53" s="20"/>
      <c r="H53" s="17"/>
      <c r="I53" s="15"/>
      <c r="J53" s="23"/>
      <c r="K53" s="16"/>
      <c r="L53" s="16"/>
      <c r="M53" s="38"/>
      <c r="N53" s="14"/>
    </row>
    <row r="54" spans="1:14" s="12" customFormat="1" ht="13.95" customHeight="1">
      <c r="A54" s="18"/>
      <c r="B54" s="19"/>
      <c r="C54" s="19"/>
      <c r="D54" s="19"/>
      <c r="E54" s="19"/>
      <c r="F54" s="21"/>
      <c r="G54" s="20"/>
      <c r="H54" s="17"/>
      <c r="I54" s="15"/>
      <c r="J54" s="23"/>
      <c r="K54" s="16"/>
      <c r="L54" s="16"/>
      <c r="M54" s="38"/>
      <c r="N54" s="14"/>
    </row>
    <row r="55" spans="1:14" s="12" customFormat="1" ht="13.95" customHeight="1">
      <c r="A55" s="18"/>
      <c r="B55" s="19"/>
      <c r="C55" s="19"/>
      <c r="D55" s="19"/>
      <c r="E55" s="19"/>
      <c r="F55" s="21"/>
      <c r="G55" s="20"/>
      <c r="H55" s="17"/>
      <c r="I55" s="15"/>
      <c r="J55" s="23"/>
      <c r="K55" s="16"/>
      <c r="L55" s="16"/>
      <c r="M55" s="38"/>
      <c r="N55" s="14"/>
    </row>
    <row r="56" spans="1:14" s="12" customFormat="1" ht="13.95" customHeight="1">
      <c r="A56" s="18"/>
      <c r="B56" s="19"/>
      <c r="C56" s="19"/>
      <c r="D56" s="19"/>
      <c r="E56" s="19"/>
      <c r="F56" s="21"/>
      <c r="G56" s="20"/>
      <c r="H56" s="17"/>
      <c r="I56" s="15"/>
      <c r="J56" s="23"/>
      <c r="K56" s="16"/>
      <c r="L56" s="16"/>
      <c r="M56" s="38"/>
      <c r="N56" s="14"/>
    </row>
    <row r="57" spans="1:14" s="12" customFormat="1" ht="13.95" customHeight="1">
      <c r="A57" s="18"/>
      <c r="B57" s="19"/>
      <c r="C57" s="19"/>
      <c r="D57" s="19"/>
      <c r="E57" s="19"/>
      <c r="F57" s="21"/>
      <c r="G57" s="20"/>
      <c r="H57" s="17"/>
      <c r="I57" s="15"/>
      <c r="J57" s="23"/>
      <c r="K57" s="16"/>
      <c r="L57" s="16"/>
      <c r="M57" s="38"/>
      <c r="N57" s="14"/>
    </row>
    <row r="58" spans="1:14" s="12" customFormat="1" ht="13.95" customHeight="1">
      <c r="A58" s="18"/>
      <c r="B58" s="19"/>
      <c r="C58" s="19"/>
      <c r="D58" s="19"/>
      <c r="E58" s="19"/>
      <c r="F58" s="21"/>
      <c r="G58" s="20"/>
      <c r="H58" s="17"/>
      <c r="I58" s="15"/>
      <c r="J58" s="23"/>
      <c r="K58" s="16"/>
      <c r="L58" s="16"/>
      <c r="M58" s="38"/>
      <c r="N58" s="14"/>
    </row>
    <row r="59" spans="1:14" s="12" customFormat="1" ht="13.95" customHeight="1">
      <c r="A59" s="18"/>
      <c r="B59" s="19"/>
      <c r="C59" s="19"/>
      <c r="D59" s="19"/>
      <c r="E59" s="19"/>
      <c r="F59" s="21"/>
      <c r="G59" s="20"/>
      <c r="H59" s="17"/>
      <c r="I59" s="15"/>
      <c r="J59" s="23"/>
      <c r="K59" s="16"/>
      <c r="L59" s="16"/>
      <c r="M59" s="38"/>
      <c r="N59" s="14"/>
    </row>
    <row r="60" spans="1:14" s="12" customFormat="1" ht="13.95" customHeight="1">
      <c r="A60" s="18"/>
      <c r="B60" s="19"/>
      <c r="C60" s="19"/>
      <c r="D60" s="19"/>
      <c r="E60" s="19"/>
      <c r="F60" s="21"/>
      <c r="G60" s="20"/>
      <c r="H60" s="17"/>
      <c r="I60" s="15"/>
      <c r="J60" s="23"/>
      <c r="K60" s="16"/>
      <c r="L60" s="16"/>
      <c r="M60" s="38"/>
      <c r="N60" s="14"/>
    </row>
    <row r="61" spans="1:14" s="12" customFormat="1" ht="13.95" customHeight="1">
      <c r="A61" s="18"/>
      <c r="B61" s="19"/>
      <c r="C61" s="19"/>
      <c r="D61" s="19"/>
      <c r="E61" s="19"/>
      <c r="F61" s="4"/>
      <c r="G61" s="20"/>
      <c r="H61" s="17"/>
      <c r="I61" s="15"/>
      <c r="J61" s="23"/>
      <c r="K61" s="16"/>
      <c r="L61" s="16"/>
      <c r="M61" s="38"/>
      <c r="N61" s="14"/>
    </row>
    <row r="62" spans="1:14" s="12" customFormat="1" ht="13.95" customHeight="1">
      <c r="A62" s="18"/>
      <c r="B62" s="19"/>
      <c r="C62" s="19"/>
      <c r="D62" s="19"/>
      <c r="E62" s="19"/>
      <c r="F62" s="4"/>
      <c r="G62" s="20"/>
      <c r="H62" s="5"/>
      <c r="I62" s="15"/>
      <c r="J62" s="23"/>
      <c r="K62" s="16"/>
      <c r="L62" s="16"/>
      <c r="M62" s="38"/>
      <c r="N62" s="14"/>
    </row>
    <row r="63" spans="1:14" s="12" customFormat="1" ht="13.95" customHeight="1">
      <c r="A63" s="18"/>
      <c r="B63" s="19"/>
      <c r="C63" s="19"/>
      <c r="D63" s="19"/>
      <c r="E63" s="19"/>
      <c r="F63" s="4"/>
      <c r="G63" s="20"/>
      <c r="H63" s="5"/>
      <c r="I63" s="15"/>
      <c r="J63" s="23"/>
      <c r="K63" s="16"/>
      <c r="L63" s="16"/>
      <c r="M63" s="38"/>
      <c r="N63" s="14"/>
    </row>
    <row r="64" spans="1:14" s="12" customFormat="1" ht="13.95" customHeight="1">
      <c r="A64" s="18"/>
      <c r="B64" s="19"/>
      <c r="C64" s="19"/>
      <c r="D64" s="19"/>
      <c r="E64" s="19"/>
      <c r="F64" s="4"/>
      <c r="G64" s="20"/>
      <c r="H64" s="5"/>
      <c r="I64" s="15"/>
      <c r="J64" s="23"/>
      <c r="K64" s="16"/>
      <c r="L64" s="16"/>
      <c r="M64" s="38"/>
      <c r="N64" s="14"/>
    </row>
    <row r="65" spans="1:14" s="12" customFormat="1" ht="13.95" customHeight="1">
      <c r="A65" s="18"/>
      <c r="B65" s="19"/>
      <c r="C65" s="19"/>
      <c r="D65" s="19"/>
      <c r="E65" s="19"/>
      <c r="F65" s="4"/>
      <c r="G65" s="20"/>
      <c r="H65" s="5"/>
      <c r="I65" s="15"/>
      <c r="J65" s="23"/>
      <c r="K65" s="16"/>
      <c r="L65" s="16"/>
      <c r="M65" s="38"/>
      <c r="N65" s="14"/>
    </row>
    <row r="66" spans="1:14" s="12" customFormat="1" ht="13.95" customHeight="1">
      <c r="A66" s="18"/>
      <c r="B66" s="19"/>
      <c r="C66" s="19"/>
      <c r="D66" s="19"/>
      <c r="E66" s="19"/>
      <c r="F66" s="4"/>
      <c r="G66" s="20"/>
      <c r="H66" s="5"/>
      <c r="I66" s="15"/>
      <c r="J66" s="23"/>
      <c r="K66" s="16"/>
      <c r="L66" s="16"/>
      <c r="M66" s="38"/>
      <c r="N66" s="14"/>
    </row>
    <row r="67" spans="1:14" s="12" customFormat="1" ht="13.95" customHeight="1">
      <c r="A67" s="18"/>
      <c r="B67" s="19"/>
      <c r="C67" s="19"/>
      <c r="D67" s="19"/>
      <c r="E67" s="19"/>
      <c r="F67" s="4"/>
      <c r="G67" s="20"/>
      <c r="H67" s="5"/>
      <c r="I67" s="15"/>
      <c r="J67" s="23"/>
      <c r="K67" s="16"/>
      <c r="L67" s="16"/>
      <c r="M67" s="38"/>
      <c r="N67" s="14"/>
    </row>
    <row r="68" spans="1:14" s="12" customFormat="1" ht="13.95" customHeight="1">
      <c r="A68" s="18"/>
      <c r="B68" s="19"/>
      <c r="C68" s="19"/>
      <c r="D68" s="19"/>
      <c r="E68" s="19"/>
      <c r="F68" s="4"/>
      <c r="G68" s="20"/>
      <c r="H68" s="5"/>
      <c r="I68" s="15"/>
      <c r="J68" s="23"/>
      <c r="K68" s="16"/>
      <c r="L68" s="16"/>
      <c r="M68" s="38"/>
      <c r="N68" s="14"/>
    </row>
    <row r="69" spans="1:14" s="12" customFormat="1" ht="13.95" customHeight="1">
      <c r="A69" s="18"/>
      <c r="B69" s="19"/>
      <c r="C69" s="19"/>
      <c r="D69" s="19"/>
      <c r="E69" s="19"/>
      <c r="F69" s="4"/>
      <c r="G69" s="20"/>
      <c r="H69" s="5"/>
      <c r="I69" s="15"/>
      <c r="J69" s="23"/>
      <c r="K69" s="16"/>
      <c r="L69" s="16"/>
      <c r="M69" s="38"/>
      <c r="N69" s="14"/>
    </row>
    <row r="70" spans="1:14" s="12" customFormat="1" ht="13.95" customHeight="1">
      <c r="A70" s="18"/>
      <c r="B70" s="19"/>
      <c r="C70" s="19"/>
      <c r="D70" s="19"/>
      <c r="E70" s="19"/>
      <c r="F70" s="4"/>
      <c r="G70" s="20"/>
      <c r="H70" s="3"/>
      <c r="I70" s="15"/>
      <c r="J70" s="23"/>
      <c r="K70" s="16"/>
      <c r="L70" s="16"/>
      <c r="M70" s="38"/>
      <c r="N70" s="14"/>
    </row>
    <row r="71" spans="1:14" s="12" customFormat="1" ht="13.95" customHeight="1">
      <c r="A71" s="18"/>
      <c r="B71" s="19"/>
      <c r="C71" s="19"/>
      <c r="D71" s="19"/>
      <c r="E71" s="19"/>
      <c r="F71" s="21"/>
      <c r="G71" s="20"/>
      <c r="H71" s="22"/>
      <c r="I71" s="15"/>
      <c r="J71" s="23"/>
      <c r="K71" s="16"/>
      <c r="L71" s="16"/>
      <c r="M71" s="38"/>
      <c r="N71" s="14"/>
    </row>
    <row r="72" spans="1:14" s="12" customFormat="1" ht="13.95" customHeight="1">
      <c r="A72" s="18"/>
      <c r="B72" s="19"/>
      <c r="C72" s="19"/>
      <c r="D72" s="19"/>
      <c r="E72" s="19"/>
      <c r="F72" s="21"/>
      <c r="G72" s="20"/>
      <c r="H72" s="22"/>
      <c r="I72" s="15"/>
      <c r="J72" s="23"/>
      <c r="K72" s="16"/>
      <c r="L72" s="16"/>
      <c r="M72" s="38"/>
      <c r="N72" s="14"/>
    </row>
    <row r="73" spans="1:14" s="12" customFormat="1" ht="13.95" customHeight="1">
      <c r="A73" s="18"/>
      <c r="B73" s="19"/>
      <c r="C73" s="19"/>
      <c r="D73" s="19"/>
      <c r="E73" s="19"/>
      <c r="F73" s="21"/>
      <c r="G73" s="20"/>
      <c r="H73" s="22"/>
      <c r="I73" s="15"/>
      <c r="J73" s="23"/>
      <c r="K73" s="16"/>
      <c r="L73" s="16"/>
      <c r="M73" s="38"/>
      <c r="N73" s="14"/>
    </row>
    <row r="74" spans="1:14" s="12" customFormat="1" ht="13.95" customHeight="1">
      <c r="A74" s="18"/>
      <c r="B74" s="19"/>
      <c r="C74" s="19"/>
      <c r="D74" s="19"/>
      <c r="E74" s="19"/>
      <c r="F74" s="21"/>
      <c r="G74" s="20"/>
      <c r="H74" s="22"/>
      <c r="I74" s="15"/>
      <c r="J74" s="23"/>
      <c r="K74" s="16"/>
      <c r="L74" s="16"/>
      <c r="M74" s="38"/>
      <c r="N74" s="14"/>
    </row>
    <row r="75" spans="1:14" s="12" customFormat="1" ht="13.95" customHeight="1">
      <c r="A75" s="18"/>
      <c r="B75" s="19"/>
      <c r="C75" s="19"/>
      <c r="D75" s="19"/>
      <c r="E75" s="19"/>
      <c r="F75" s="21"/>
      <c r="G75" s="20"/>
      <c r="H75" s="22"/>
      <c r="I75" s="15"/>
      <c r="J75" s="23"/>
      <c r="K75" s="16"/>
      <c r="L75" s="16"/>
      <c r="M75" s="38"/>
      <c r="N75" s="14"/>
    </row>
    <row r="76" spans="1:14" s="12" customFormat="1" ht="13.95" customHeight="1">
      <c r="A76" s="18"/>
      <c r="B76" s="19"/>
      <c r="C76" s="19"/>
      <c r="D76" s="19"/>
      <c r="E76" s="19"/>
      <c r="F76" s="21"/>
      <c r="G76" s="20"/>
      <c r="H76" s="22"/>
      <c r="I76" s="15"/>
      <c r="J76" s="23"/>
      <c r="K76" s="16"/>
      <c r="L76" s="16"/>
      <c r="M76" s="38"/>
      <c r="N76" s="14"/>
    </row>
    <row r="77" spans="1:14" s="12" customFormat="1" ht="13.95" customHeight="1">
      <c r="A77" s="18"/>
      <c r="B77" s="19"/>
      <c r="C77" s="19"/>
      <c r="D77" s="19"/>
      <c r="E77" s="19"/>
      <c r="F77" s="21"/>
      <c r="G77" s="20"/>
      <c r="H77" s="22"/>
      <c r="I77" s="15"/>
      <c r="J77" s="23"/>
      <c r="K77" s="16"/>
      <c r="L77" s="16"/>
      <c r="M77" s="38"/>
      <c r="N77" s="14"/>
    </row>
    <row r="78" spans="1:14" s="12" customFormat="1" ht="13.95" customHeight="1">
      <c r="A78" s="18"/>
      <c r="B78" s="19"/>
      <c r="C78" s="19"/>
      <c r="D78" s="19"/>
      <c r="E78" s="19"/>
      <c r="F78" s="21"/>
      <c r="G78" s="20"/>
      <c r="H78" s="22"/>
      <c r="I78" s="15"/>
      <c r="J78" s="23"/>
      <c r="K78" s="16"/>
      <c r="L78" s="16"/>
      <c r="M78" s="38"/>
      <c r="N78" s="14"/>
    </row>
    <row r="79" spans="1:14" s="12" customFormat="1" ht="13.95" customHeight="1">
      <c r="A79" s="18"/>
      <c r="B79" s="19"/>
      <c r="C79" s="19"/>
      <c r="D79" s="19"/>
      <c r="E79" s="19"/>
      <c r="F79" s="21"/>
      <c r="G79" s="20"/>
      <c r="H79" s="22"/>
      <c r="I79" s="15"/>
      <c r="J79" s="23"/>
      <c r="K79" s="16"/>
      <c r="L79" s="16"/>
      <c r="M79" s="38"/>
      <c r="N79" s="14"/>
    </row>
    <row r="80" spans="1:14" s="12" customFormat="1" ht="13.95" customHeight="1">
      <c r="A80" s="18"/>
      <c r="B80" s="19"/>
      <c r="C80" s="19"/>
      <c r="D80" s="19"/>
      <c r="E80" s="19"/>
      <c r="F80" s="21"/>
      <c r="G80" s="20"/>
      <c r="H80" s="22"/>
      <c r="I80" s="15"/>
      <c r="J80" s="16"/>
      <c r="K80" s="16"/>
      <c r="L80" s="16"/>
      <c r="M80" s="38"/>
      <c r="N80" s="14"/>
    </row>
    <row r="81" spans="1:14" s="12" customFormat="1" ht="13.95" customHeight="1">
      <c r="A81" s="18"/>
      <c r="B81" s="19"/>
      <c r="C81" s="19"/>
      <c r="D81" s="19"/>
      <c r="E81" s="19"/>
      <c r="F81" s="21"/>
      <c r="G81" s="20"/>
      <c r="H81" s="22" t="s">
        <v>27</v>
      </c>
      <c r="I81" s="15"/>
      <c r="J81" s="16">
        <f>SUM(J8:J77)/41</f>
        <v>11.890243902439025</v>
      </c>
      <c r="K81" s="16">
        <f>SUM(K8:K77)/41</f>
        <v>0.3902439024390244</v>
      </c>
      <c r="L81" s="16">
        <f>SUM(L8:L77)/41</f>
        <v>0.24390243902439024</v>
      </c>
      <c r="M81" s="38"/>
      <c r="N81" s="14"/>
    </row>
    <row r="82" spans="1:14" s="12" customFormat="1" ht="13.95" customHeight="1">
      <c r="A82" s="18"/>
      <c r="B82" s="19"/>
      <c r="C82" s="19"/>
      <c r="D82" s="19"/>
      <c r="E82" s="19"/>
      <c r="F82" s="21"/>
      <c r="G82" s="20"/>
      <c r="H82" s="22"/>
      <c r="I82" s="15"/>
      <c r="J82" s="16"/>
      <c r="K82" s="23">
        <f>K81*K5</f>
        <v>1.1707317073170733</v>
      </c>
      <c r="L82" s="23">
        <f>L81*L5</f>
        <v>0.73170731707317072</v>
      </c>
      <c r="M82" s="39"/>
      <c r="N82" s="14"/>
    </row>
    <row r="83" spans="1:14" s="12" customFormat="1" ht="13.95" customHeight="1">
      <c r="A83" s="18"/>
      <c r="B83" s="19"/>
      <c r="C83" s="19"/>
      <c r="D83" s="19"/>
      <c r="E83" s="19"/>
      <c r="F83" s="21"/>
      <c r="G83" s="20"/>
      <c r="H83" s="22"/>
      <c r="I83" s="15"/>
      <c r="J83" s="16"/>
      <c r="K83" s="23">
        <f>SUM(K82)/SUM(K6)*100</f>
        <v>19.512195121951223</v>
      </c>
      <c r="L83" s="23">
        <f>SUM(L82:L82)/SUM(L6:L6)*100</f>
        <v>12.195121951219512</v>
      </c>
      <c r="M83" s="39"/>
      <c r="N83" s="14"/>
    </row>
    <row r="84" spans="1:14" s="12" customFormat="1" ht="13.95" customHeight="1">
      <c r="A84" s="18"/>
      <c r="B84" s="19"/>
      <c r="C84" s="19"/>
      <c r="D84" s="19"/>
      <c r="E84" s="19"/>
      <c r="F84" s="21"/>
      <c r="G84" s="20"/>
      <c r="H84" s="22"/>
      <c r="I84" s="15"/>
      <c r="J84" s="16"/>
      <c r="K84" s="16" t="s">
        <v>31</v>
      </c>
      <c r="L84" s="16"/>
      <c r="M84" s="38"/>
      <c r="N84" s="14"/>
    </row>
    <row r="85" spans="1:14" s="12" customFormat="1" ht="13.95" customHeight="1">
      <c r="A85" s="18"/>
      <c r="B85" s="19"/>
      <c r="C85" s="19"/>
      <c r="D85" s="19"/>
      <c r="E85" s="19"/>
      <c r="F85" s="21"/>
      <c r="G85" s="20"/>
      <c r="H85" s="22"/>
      <c r="I85" s="15"/>
      <c r="J85" s="16"/>
      <c r="K85" s="16"/>
      <c r="L85" s="16"/>
      <c r="M85" s="38"/>
      <c r="N85" s="14"/>
    </row>
    <row r="86" spans="1:14" s="12" customFormat="1" ht="13.95" customHeight="1">
      <c r="A86" s="18"/>
      <c r="B86" s="19"/>
      <c r="C86" s="19"/>
      <c r="D86" s="19"/>
      <c r="E86" s="19"/>
      <c r="F86" s="21"/>
      <c r="G86" s="20"/>
      <c r="H86" s="22"/>
      <c r="I86" s="15"/>
      <c r="J86" s="16"/>
      <c r="K86" s="16"/>
      <c r="L86" s="16"/>
      <c r="M86" s="38"/>
      <c r="N86" s="14"/>
    </row>
    <row r="87" spans="1:14" s="12" customFormat="1" ht="13.95" customHeight="1">
      <c r="A87" s="18"/>
      <c r="B87" s="19"/>
      <c r="C87" s="19"/>
      <c r="D87" s="19"/>
      <c r="E87" s="19"/>
      <c r="F87" s="21"/>
      <c r="G87" s="20"/>
      <c r="H87" s="22"/>
      <c r="I87" s="15"/>
      <c r="J87" s="16"/>
      <c r="K87" s="16"/>
      <c r="L87" s="16"/>
      <c r="M87" s="38"/>
      <c r="N87" s="14"/>
    </row>
    <row r="88" spans="1:14" s="12" customFormat="1" ht="13.95" customHeight="1">
      <c r="A88" s="18"/>
      <c r="B88" s="19"/>
      <c r="C88" s="19"/>
      <c r="D88" s="19"/>
      <c r="E88" s="19"/>
      <c r="F88" s="21"/>
      <c r="G88" s="20"/>
      <c r="H88" s="22"/>
      <c r="I88" s="15"/>
      <c r="J88" s="16"/>
      <c r="K88" s="16"/>
      <c r="L88" s="16"/>
      <c r="M88" s="38"/>
      <c r="N88" s="14"/>
    </row>
    <row r="89" spans="1:14" s="12" customFormat="1" ht="13.95" customHeight="1">
      <c r="A89" s="18"/>
      <c r="B89" s="19"/>
      <c r="C89" s="19"/>
      <c r="D89" s="19"/>
      <c r="E89" s="19"/>
      <c r="F89" s="21"/>
      <c r="G89" s="20"/>
      <c r="H89" s="22"/>
      <c r="I89" s="15"/>
      <c r="J89" s="16"/>
      <c r="K89" s="16"/>
      <c r="L89" s="16"/>
      <c r="M89" s="38"/>
      <c r="N89" s="14"/>
    </row>
    <row r="90" spans="1:14" s="12" customFormat="1" ht="13.95" customHeight="1">
      <c r="A90" s="18"/>
      <c r="B90" s="19"/>
      <c r="C90" s="19"/>
      <c r="D90" s="19"/>
      <c r="E90" s="19"/>
      <c r="F90" s="21"/>
      <c r="G90" s="20"/>
      <c r="H90" s="22"/>
      <c r="I90" s="15"/>
      <c r="J90" s="16"/>
      <c r="K90" s="16"/>
      <c r="L90" s="16"/>
      <c r="M90" s="38"/>
      <c r="N90" s="14"/>
    </row>
    <row r="91" spans="1:14" s="12" customFormat="1" ht="13.95" customHeight="1">
      <c r="A91" s="18"/>
      <c r="B91" s="19"/>
      <c r="C91" s="19"/>
      <c r="D91" s="19"/>
      <c r="E91" s="19"/>
      <c r="F91" s="6"/>
      <c r="G91" s="20"/>
      <c r="H91" s="22"/>
      <c r="I91" s="15"/>
      <c r="J91" s="16"/>
      <c r="K91" s="16"/>
      <c r="L91" s="16"/>
      <c r="M91" s="38"/>
      <c r="N91" s="14"/>
    </row>
    <row r="92" spans="1:14" s="12" customFormat="1" ht="13.95" customHeight="1">
      <c r="A92" s="18"/>
      <c r="B92" s="19"/>
      <c r="C92" s="19"/>
      <c r="D92" s="19"/>
      <c r="E92" s="19"/>
      <c r="F92" s="6"/>
      <c r="G92" s="20"/>
      <c r="H92" s="22"/>
      <c r="I92" s="15"/>
      <c r="J92" s="16"/>
      <c r="K92" s="16"/>
      <c r="L92" s="16"/>
      <c r="M92" s="38"/>
      <c r="N92" s="14"/>
    </row>
    <row r="93" spans="1:14" s="12" customFormat="1" ht="13.95" customHeight="1">
      <c r="A93" s="18"/>
      <c r="B93" s="19"/>
      <c r="C93" s="19"/>
      <c r="D93" s="19"/>
      <c r="E93" s="19"/>
      <c r="F93" s="6"/>
      <c r="G93" s="20"/>
      <c r="H93" s="22"/>
      <c r="I93" s="15"/>
      <c r="J93" s="16"/>
      <c r="K93" s="16"/>
      <c r="L93" s="16"/>
      <c r="M93" s="38"/>
      <c r="N93" s="14"/>
    </row>
    <row r="94" spans="1:14" s="12" customFormat="1" ht="13.95" customHeight="1">
      <c r="A94" s="18"/>
      <c r="B94" s="19"/>
      <c r="C94" s="19"/>
      <c r="D94" s="19"/>
      <c r="E94" s="19"/>
      <c r="F94" s="6"/>
      <c r="G94" s="20"/>
      <c r="H94" s="22"/>
      <c r="I94" s="15"/>
      <c r="J94" s="16"/>
      <c r="K94" s="16"/>
      <c r="L94" s="16"/>
      <c r="M94" s="38"/>
      <c r="N94" s="14"/>
    </row>
    <row r="95" spans="1:14" s="12" customFormat="1" ht="13.95" customHeight="1">
      <c r="A95" s="18"/>
      <c r="B95" s="19"/>
      <c r="C95" s="19"/>
      <c r="D95" s="19"/>
      <c r="E95" s="19"/>
      <c r="F95" s="6"/>
      <c r="G95" s="20"/>
      <c r="H95" s="22"/>
      <c r="I95" s="15"/>
      <c r="J95" s="16"/>
      <c r="K95" s="16"/>
      <c r="L95" s="16"/>
      <c r="M95" s="38"/>
      <c r="N95" s="14"/>
    </row>
    <row r="96" spans="1:14" s="12" customFormat="1" ht="13.95" customHeight="1">
      <c r="A96" s="18"/>
      <c r="B96" s="19"/>
      <c r="C96" s="19"/>
      <c r="D96" s="19"/>
      <c r="E96" s="19"/>
      <c r="F96" s="6"/>
      <c r="G96" s="20"/>
      <c r="H96" s="22"/>
      <c r="I96" s="15"/>
      <c r="J96" s="16"/>
      <c r="K96" s="16"/>
      <c r="L96" s="16"/>
      <c r="M96" s="38"/>
      <c r="N96" s="14"/>
    </row>
    <row r="97" spans="1:14" s="12" customFormat="1" ht="13.95" customHeight="1">
      <c r="A97" s="18"/>
      <c r="B97" s="19"/>
      <c r="C97" s="19"/>
      <c r="D97" s="19"/>
      <c r="E97" s="19"/>
      <c r="F97" s="6"/>
      <c r="G97" s="20"/>
      <c r="H97" s="22"/>
      <c r="I97" s="15"/>
      <c r="J97" s="16"/>
      <c r="K97" s="16"/>
      <c r="L97" s="16"/>
      <c r="M97" s="38"/>
      <c r="N97" s="14"/>
    </row>
    <row r="98" spans="1:14" s="12" customFormat="1" ht="13.95" customHeight="1">
      <c r="A98" s="18"/>
      <c r="B98" s="19"/>
      <c r="C98" s="19"/>
      <c r="D98" s="19"/>
      <c r="E98" s="19"/>
      <c r="F98" s="6"/>
      <c r="G98" s="20"/>
      <c r="H98" s="22"/>
      <c r="I98" s="15"/>
      <c r="J98" s="16"/>
      <c r="K98" s="16"/>
      <c r="L98" s="16"/>
      <c r="M98" s="38"/>
      <c r="N98" s="14"/>
    </row>
    <row r="99" spans="1:14" s="12" customFormat="1" ht="13.95" customHeight="1">
      <c r="A99" s="18"/>
      <c r="B99" s="19"/>
      <c r="C99" s="19"/>
      <c r="D99" s="19"/>
      <c r="E99" s="19"/>
      <c r="F99" s="6"/>
      <c r="G99" s="20"/>
      <c r="H99" s="22"/>
      <c r="I99" s="15"/>
      <c r="J99" s="16"/>
      <c r="K99" s="16"/>
      <c r="L99" s="16"/>
      <c r="M99" s="38"/>
      <c r="N99" s="14"/>
    </row>
    <row r="100" spans="1:14" s="12" customFormat="1" ht="13.95" customHeight="1">
      <c r="A100" s="18"/>
      <c r="B100" s="19"/>
      <c r="C100" s="19"/>
      <c r="D100" s="19"/>
      <c r="E100" s="19"/>
      <c r="F100" s="6"/>
      <c r="G100" s="20"/>
      <c r="H100" s="22"/>
      <c r="I100" s="15"/>
      <c r="J100" s="16"/>
      <c r="K100" s="16"/>
      <c r="L100" s="16"/>
      <c r="M100" s="38"/>
      <c r="N100" s="14"/>
    </row>
    <row r="101" spans="1:14" s="12" customFormat="1" ht="13.95" customHeight="1">
      <c r="A101" s="18"/>
      <c r="B101" s="19"/>
      <c r="C101" s="19"/>
      <c r="D101" s="19"/>
      <c r="E101" s="19"/>
      <c r="F101" s="6"/>
      <c r="G101" s="20"/>
      <c r="H101" s="22"/>
      <c r="I101" s="15"/>
      <c r="J101" s="16"/>
      <c r="K101" s="16"/>
      <c r="L101" s="16"/>
      <c r="M101" s="38"/>
      <c r="N101" s="14"/>
    </row>
    <row r="102" spans="1:14" s="12" customFormat="1" ht="13.95" customHeight="1">
      <c r="A102" s="18"/>
      <c r="B102" s="19"/>
      <c r="C102" s="19"/>
      <c r="D102" s="19"/>
      <c r="E102" s="19"/>
      <c r="F102" s="6"/>
      <c r="G102" s="20"/>
      <c r="H102" s="22"/>
      <c r="I102" s="15"/>
      <c r="J102" s="16"/>
      <c r="K102" s="16"/>
      <c r="L102" s="16"/>
      <c r="M102" s="38"/>
      <c r="N102" s="14"/>
    </row>
    <row r="103" spans="1:14" s="12" customFormat="1" ht="13.95" customHeight="1">
      <c r="A103" s="18"/>
      <c r="B103" s="19"/>
      <c r="C103" s="19"/>
      <c r="D103" s="19"/>
      <c r="E103" s="19"/>
      <c r="F103" s="6"/>
      <c r="G103" s="20"/>
      <c r="H103" s="22"/>
      <c r="I103" s="15"/>
      <c r="J103" s="16"/>
      <c r="K103" s="16"/>
      <c r="L103" s="16"/>
      <c r="M103" s="38"/>
      <c r="N103" s="14"/>
    </row>
    <row r="104" spans="1:14" s="12" customFormat="1" ht="13.95" customHeight="1">
      <c r="A104" s="18"/>
      <c r="B104" s="19"/>
      <c r="C104" s="19"/>
      <c r="D104" s="19"/>
      <c r="E104" s="19"/>
      <c r="F104" s="6"/>
      <c r="G104" s="20"/>
      <c r="H104" s="22"/>
      <c r="I104" s="15"/>
      <c r="J104" s="16"/>
      <c r="K104" s="16"/>
      <c r="L104" s="16"/>
      <c r="M104" s="38"/>
      <c r="N104" s="14"/>
    </row>
    <row r="105" spans="1:14" s="12" customFormat="1" ht="13.95" customHeight="1">
      <c r="A105" s="18"/>
      <c r="B105" s="19"/>
      <c r="C105" s="19"/>
      <c r="D105" s="19"/>
      <c r="E105" s="19"/>
      <c r="F105" s="6"/>
      <c r="G105" s="20"/>
      <c r="H105" s="22"/>
      <c r="I105" s="15"/>
      <c r="J105" s="16"/>
      <c r="K105" s="16"/>
      <c r="L105" s="16"/>
      <c r="M105" s="38"/>
      <c r="N105" s="14"/>
    </row>
    <row r="106" spans="1:14" s="12" customFormat="1" ht="13.95" customHeight="1">
      <c r="A106" s="18"/>
      <c r="B106" s="19"/>
      <c r="C106" s="19"/>
      <c r="D106" s="19"/>
      <c r="E106" s="19"/>
      <c r="F106" s="6"/>
      <c r="G106" s="20"/>
      <c r="H106" s="22"/>
      <c r="I106" s="15"/>
      <c r="J106" s="16"/>
      <c r="K106" s="16"/>
      <c r="L106" s="16"/>
      <c r="M106" s="38"/>
      <c r="N106" s="14"/>
    </row>
    <row r="107" spans="1:14" s="12" customFormat="1" ht="13.95" customHeight="1">
      <c r="A107" s="18"/>
      <c r="B107" s="19"/>
      <c r="C107" s="19"/>
      <c r="D107" s="19"/>
      <c r="E107" s="19"/>
      <c r="F107" s="6"/>
      <c r="G107" s="20"/>
      <c r="H107" s="22"/>
      <c r="I107" s="15"/>
      <c r="J107" s="16"/>
      <c r="K107" s="16"/>
      <c r="L107" s="16"/>
      <c r="M107" s="38"/>
      <c r="N107" s="14"/>
    </row>
    <row r="108" spans="1:14" s="12" customFormat="1" ht="13.95" customHeight="1">
      <c r="A108" s="18"/>
      <c r="B108" s="19"/>
      <c r="C108" s="19"/>
      <c r="D108" s="19"/>
      <c r="E108" s="19"/>
      <c r="F108" s="6"/>
      <c r="G108" s="20"/>
      <c r="H108" s="22"/>
      <c r="I108" s="15"/>
      <c r="J108" s="16"/>
      <c r="K108" s="16"/>
      <c r="L108" s="16"/>
      <c r="M108" s="38"/>
      <c r="N108" s="14"/>
    </row>
    <row r="109" spans="1:14" s="12" customFormat="1" ht="13.95" customHeight="1">
      <c r="A109" s="18"/>
      <c r="B109" s="19"/>
      <c r="C109" s="19"/>
      <c r="D109" s="19"/>
      <c r="E109" s="19"/>
      <c r="F109" s="6"/>
      <c r="G109" s="20"/>
      <c r="H109" s="22"/>
      <c r="I109" s="15"/>
      <c r="J109" s="16"/>
      <c r="K109" s="16"/>
      <c r="L109" s="16"/>
      <c r="M109" s="38"/>
      <c r="N109" s="14"/>
    </row>
    <row r="110" spans="1:14" s="12" customFormat="1" ht="13.95" customHeight="1">
      <c r="A110" s="18"/>
      <c r="B110" s="19"/>
      <c r="C110" s="19"/>
      <c r="D110" s="19"/>
      <c r="E110" s="19"/>
      <c r="F110" s="6"/>
      <c r="G110" s="20"/>
      <c r="H110" s="22"/>
      <c r="I110" s="15"/>
      <c r="J110" s="16"/>
      <c r="K110" s="16"/>
      <c r="L110" s="16"/>
      <c r="M110" s="38"/>
      <c r="N110" s="14"/>
    </row>
    <row r="111" spans="1:14" s="12" customFormat="1" ht="13.95" customHeight="1">
      <c r="A111" s="18"/>
      <c r="B111" s="19"/>
      <c r="C111" s="19"/>
      <c r="D111" s="19"/>
      <c r="E111" s="19"/>
      <c r="F111" s="21"/>
      <c r="G111" s="20"/>
      <c r="H111" s="22"/>
      <c r="I111" s="15"/>
      <c r="J111" s="16"/>
      <c r="K111" s="16"/>
      <c r="L111" s="16"/>
      <c r="M111" s="38"/>
      <c r="N111" s="14"/>
    </row>
    <row r="112" spans="1:14" s="12" customFormat="1" ht="13.95" customHeight="1">
      <c r="A112" s="18"/>
      <c r="B112" s="19"/>
      <c r="C112" s="19"/>
      <c r="D112" s="19"/>
      <c r="E112" s="19"/>
      <c r="F112" s="21"/>
      <c r="G112" s="20"/>
      <c r="H112" s="22"/>
      <c r="I112" s="15"/>
      <c r="J112" s="16"/>
      <c r="K112" s="16"/>
      <c r="L112" s="16"/>
      <c r="M112" s="38"/>
      <c r="N112" s="14"/>
    </row>
    <row r="113" spans="1:14" s="12" customFormat="1" ht="13.95" customHeight="1">
      <c r="A113" s="18"/>
      <c r="B113" s="19"/>
      <c r="C113" s="19"/>
      <c r="D113" s="19"/>
      <c r="E113" s="19"/>
      <c r="F113" s="21"/>
      <c r="G113" s="20"/>
      <c r="H113" s="22"/>
      <c r="I113" s="15"/>
      <c r="J113" s="16"/>
      <c r="K113" s="16"/>
      <c r="L113" s="16"/>
      <c r="M113" s="38"/>
      <c r="N113" s="14"/>
    </row>
    <row r="114" spans="1:14" s="12" customFormat="1" ht="13.95" customHeight="1">
      <c r="A114" s="18"/>
      <c r="B114" s="19"/>
      <c r="C114" s="19"/>
      <c r="D114" s="19"/>
      <c r="E114" s="19"/>
      <c r="F114" s="21"/>
      <c r="G114" s="20"/>
      <c r="H114" s="22"/>
      <c r="I114" s="15"/>
      <c r="J114" s="16"/>
      <c r="K114" s="16"/>
      <c r="L114" s="16"/>
      <c r="M114" s="38"/>
      <c r="N114" s="14"/>
    </row>
    <row r="115" spans="1:14" s="12" customFormat="1" ht="13.95" customHeight="1">
      <c r="A115" s="18"/>
      <c r="B115" s="19"/>
      <c r="C115" s="19"/>
      <c r="D115" s="19"/>
      <c r="E115" s="19"/>
      <c r="F115" s="21"/>
      <c r="G115" s="20"/>
      <c r="H115" s="22"/>
      <c r="I115" s="15"/>
      <c r="J115" s="16"/>
      <c r="K115" s="16"/>
      <c r="L115" s="16"/>
      <c r="M115" s="38"/>
      <c r="N115" s="14"/>
    </row>
    <row r="116" spans="1:14" s="12" customFormat="1" ht="13.95" customHeight="1">
      <c r="A116" s="18"/>
      <c r="B116" s="19"/>
      <c r="C116" s="19"/>
      <c r="D116" s="19"/>
      <c r="E116" s="19"/>
      <c r="F116" s="21"/>
      <c r="G116" s="20"/>
      <c r="H116" s="22"/>
      <c r="I116" s="15"/>
      <c r="J116" s="16"/>
      <c r="K116" s="16"/>
      <c r="L116" s="16"/>
      <c r="M116" s="38"/>
      <c r="N116" s="14"/>
    </row>
    <row r="117" spans="1:14" s="12" customFormat="1" ht="13.95" customHeight="1">
      <c r="A117" s="18"/>
      <c r="B117" s="19"/>
      <c r="C117" s="19"/>
      <c r="D117" s="19"/>
      <c r="E117" s="19"/>
      <c r="F117" s="21"/>
      <c r="G117" s="20"/>
      <c r="H117" s="22"/>
      <c r="I117" s="15"/>
      <c r="J117" s="16"/>
      <c r="K117" s="16"/>
      <c r="L117" s="16"/>
      <c r="M117" s="38"/>
      <c r="N117" s="14"/>
    </row>
    <row r="118" spans="1:14" s="12" customFormat="1" ht="13.95" customHeight="1">
      <c r="A118" s="18"/>
      <c r="B118" s="19"/>
      <c r="C118" s="19"/>
      <c r="D118" s="19"/>
      <c r="E118" s="19"/>
      <c r="F118" s="21"/>
      <c r="G118" s="20"/>
      <c r="H118" s="22"/>
      <c r="I118" s="15"/>
      <c r="J118" s="16"/>
      <c r="K118" s="16"/>
      <c r="L118" s="16"/>
      <c r="M118" s="38"/>
      <c r="N118" s="14"/>
    </row>
    <row r="119" spans="1:14" s="12" customFormat="1" ht="13.95" customHeight="1">
      <c r="A119" s="18"/>
      <c r="B119" s="19"/>
      <c r="C119" s="19"/>
      <c r="D119" s="19"/>
      <c r="E119" s="19"/>
      <c r="F119" s="21"/>
      <c r="G119" s="20"/>
      <c r="H119" s="22"/>
      <c r="I119" s="15"/>
      <c r="J119" s="16"/>
      <c r="K119" s="16"/>
      <c r="L119" s="16"/>
      <c r="M119" s="38"/>
      <c r="N119" s="14"/>
    </row>
    <row r="120" spans="1:14" s="12" customFormat="1" ht="13.95" customHeight="1">
      <c r="A120" s="18"/>
      <c r="B120" s="19"/>
      <c r="C120" s="19"/>
      <c r="D120" s="19"/>
      <c r="E120" s="19"/>
      <c r="F120" s="21"/>
      <c r="G120" s="20"/>
      <c r="H120" s="22"/>
      <c r="I120" s="15"/>
      <c r="J120" s="16"/>
      <c r="K120" s="16"/>
      <c r="L120" s="16"/>
      <c r="M120" s="38"/>
      <c r="N120" s="14"/>
    </row>
    <row r="121" spans="1:14" s="12" customFormat="1" ht="13.95" customHeight="1">
      <c r="A121" s="18"/>
      <c r="B121" s="19"/>
      <c r="C121" s="19"/>
      <c r="D121" s="19"/>
      <c r="E121" s="19"/>
      <c r="F121" s="21"/>
      <c r="G121" s="20"/>
      <c r="H121" s="22"/>
      <c r="I121" s="15"/>
      <c r="J121" s="16"/>
      <c r="K121" s="16"/>
      <c r="L121" s="16"/>
      <c r="M121" s="38"/>
      <c r="N121" s="14"/>
    </row>
    <row r="122" spans="1:14" s="12" customFormat="1" ht="13.95" customHeight="1">
      <c r="A122" s="18"/>
      <c r="B122" s="19"/>
      <c r="C122" s="19"/>
      <c r="D122" s="19"/>
      <c r="E122" s="19"/>
      <c r="F122" s="21"/>
      <c r="G122" s="20"/>
      <c r="H122" s="22"/>
      <c r="I122" s="15"/>
      <c r="J122" s="16"/>
      <c r="K122" s="16"/>
      <c r="L122" s="16"/>
      <c r="M122" s="38"/>
      <c r="N122" s="14"/>
    </row>
    <row r="123" spans="1:14" s="12" customFormat="1" ht="13.95" customHeight="1">
      <c r="A123" s="18"/>
      <c r="B123" s="19"/>
      <c r="C123" s="19"/>
      <c r="D123" s="19"/>
      <c r="E123" s="19"/>
      <c r="F123" s="21"/>
      <c r="G123" s="20"/>
      <c r="H123" s="22"/>
      <c r="I123" s="15"/>
      <c r="J123" s="16"/>
      <c r="K123" s="16"/>
      <c r="L123" s="16"/>
      <c r="M123" s="38"/>
      <c r="N123" s="14"/>
    </row>
    <row r="124" spans="1:14" s="12" customFormat="1" ht="13.95" customHeight="1">
      <c r="A124" s="18"/>
      <c r="B124" s="19"/>
      <c r="C124" s="19"/>
      <c r="D124" s="19"/>
      <c r="E124" s="19"/>
      <c r="F124" s="21"/>
      <c r="G124" s="20"/>
      <c r="H124" s="22"/>
      <c r="I124" s="15"/>
      <c r="J124" s="16"/>
      <c r="K124" s="16"/>
      <c r="L124" s="16"/>
      <c r="M124" s="38"/>
      <c r="N124" s="14"/>
    </row>
    <row r="125" spans="1:14" s="12" customFormat="1" ht="13.95" customHeight="1">
      <c r="A125" s="18"/>
      <c r="B125" s="19"/>
      <c r="C125" s="19"/>
      <c r="D125" s="19"/>
      <c r="E125" s="19"/>
      <c r="F125" s="21"/>
      <c r="G125" s="20"/>
      <c r="H125" s="22"/>
      <c r="I125" s="15"/>
      <c r="J125" s="16"/>
      <c r="K125" s="16"/>
      <c r="L125" s="16"/>
      <c r="M125" s="38"/>
      <c r="N125" s="14"/>
    </row>
    <row r="126" spans="1:14" s="12" customFormat="1" ht="13.95" customHeight="1">
      <c r="A126" s="18"/>
      <c r="B126" s="19"/>
      <c r="C126" s="19"/>
      <c r="D126" s="19"/>
      <c r="E126" s="19"/>
      <c r="F126" s="21"/>
      <c r="G126" s="20"/>
      <c r="H126" s="22"/>
      <c r="I126" s="15"/>
      <c r="J126" s="16"/>
      <c r="K126" s="16"/>
      <c r="L126" s="16"/>
      <c r="M126" s="38"/>
      <c r="N126" s="14"/>
    </row>
    <row r="127" spans="1:14" s="12" customFormat="1" ht="13.95" customHeight="1">
      <c r="A127" s="18"/>
      <c r="B127" s="19"/>
      <c r="C127" s="19"/>
      <c r="D127" s="19"/>
      <c r="E127" s="19"/>
      <c r="F127" s="21"/>
      <c r="G127" s="20"/>
      <c r="H127" s="22"/>
      <c r="I127" s="15"/>
      <c r="J127" s="16"/>
      <c r="K127" s="16"/>
      <c r="L127" s="16"/>
      <c r="M127" s="38"/>
      <c r="N127" s="14"/>
    </row>
    <row r="128" spans="1:14" s="12" customFormat="1" ht="13.95" customHeight="1">
      <c r="A128" s="18"/>
      <c r="B128" s="19"/>
      <c r="C128" s="19"/>
      <c r="D128" s="19"/>
      <c r="E128" s="19"/>
      <c r="F128" s="21"/>
      <c r="G128" s="20"/>
      <c r="H128" s="22"/>
      <c r="I128" s="15"/>
      <c r="J128" s="16"/>
      <c r="K128" s="16"/>
      <c r="L128" s="16"/>
      <c r="M128" s="38"/>
      <c r="N128" s="14"/>
    </row>
    <row r="129" spans="1:14" s="12" customFormat="1" ht="13.95" customHeight="1">
      <c r="A129" s="18"/>
      <c r="B129" s="19"/>
      <c r="C129" s="19"/>
      <c r="D129" s="19"/>
      <c r="E129" s="19"/>
      <c r="F129" s="21"/>
      <c r="G129" s="20"/>
      <c r="H129" s="22"/>
      <c r="I129" s="15"/>
      <c r="J129" s="16"/>
      <c r="K129" s="16"/>
      <c r="L129" s="16"/>
      <c r="M129" s="38"/>
      <c r="N129" s="14"/>
    </row>
    <row r="130" spans="1:14" s="12" customFormat="1" ht="13.95" customHeight="1">
      <c r="A130" s="18"/>
      <c r="B130" s="19"/>
      <c r="C130" s="19"/>
      <c r="D130" s="19"/>
      <c r="E130" s="19"/>
      <c r="F130" s="21"/>
      <c r="G130" s="20"/>
      <c r="H130" s="22"/>
      <c r="I130" s="15"/>
      <c r="J130" s="16"/>
      <c r="K130" s="16"/>
      <c r="L130" s="16"/>
      <c r="M130" s="38"/>
      <c r="N130" s="14"/>
    </row>
    <row r="131" spans="1:14" s="12" customFormat="1" ht="13.95" customHeight="1">
      <c r="A131" s="18"/>
      <c r="B131" s="19"/>
      <c r="C131" s="19"/>
      <c r="D131" s="19"/>
      <c r="E131" s="19"/>
      <c r="F131" s="21"/>
      <c r="G131" s="20"/>
      <c r="H131" s="22"/>
      <c r="I131" s="15"/>
      <c r="J131" s="16"/>
      <c r="K131" s="16"/>
      <c r="L131" s="16"/>
      <c r="M131" s="38"/>
      <c r="N131" s="14"/>
    </row>
    <row r="132" spans="1:14" s="12" customFormat="1" ht="13.95" customHeight="1">
      <c r="A132" s="18"/>
      <c r="B132" s="19"/>
      <c r="C132" s="19"/>
      <c r="D132" s="19"/>
      <c r="E132" s="19"/>
      <c r="F132" s="21"/>
      <c r="G132" s="20"/>
      <c r="H132" s="22"/>
      <c r="I132" s="15"/>
      <c r="J132" s="16"/>
      <c r="K132" s="16"/>
      <c r="L132" s="16"/>
      <c r="M132" s="38"/>
      <c r="N132" s="14"/>
    </row>
    <row r="133" spans="1:14" s="12" customFormat="1" ht="13.95" customHeight="1">
      <c r="A133" s="18"/>
      <c r="B133" s="19"/>
      <c r="C133" s="19"/>
      <c r="D133" s="19"/>
      <c r="E133" s="19"/>
      <c r="F133" s="21"/>
      <c r="G133" s="20"/>
      <c r="H133" s="22"/>
      <c r="I133" s="15"/>
      <c r="J133" s="16"/>
      <c r="K133" s="16"/>
      <c r="L133" s="16"/>
      <c r="M133" s="38"/>
      <c r="N133" s="14"/>
    </row>
    <row r="134" spans="1:14" s="12" customFormat="1" ht="13.95" customHeight="1">
      <c r="A134" s="18"/>
      <c r="B134" s="19"/>
      <c r="C134" s="19"/>
      <c r="D134" s="19"/>
      <c r="E134" s="19"/>
      <c r="F134" s="21"/>
      <c r="G134" s="20"/>
      <c r="H134" s="22"/>
      <c r="I134" s="15"/>
      <c r="J134" s="16"/>
      <c r="K134" s="16"/>
      <c r="L134" s="16"/>
      <c r="M134" s="38"/>
      <c r="N134" s="14"/>
    </row>
    <row r="135" spans="1:14" s="12" customFormat="1" ht="13.95" customHeight="1">
      <c r="A135" s="18"/>
      <c r="B135" s="19"/>
      <c r="C135" s="19"/>
      <c r="D135" s="19"/>
      <c r="E135" s="19"/>
      <c r="F135" s="21"/>
      <c r="G135" s="20"/>
      <c r="H135" s="22"/>
      <c r="I135" s="15"/>
      <c r="J135" s="16"/>
      <c r="K135" s="16"/>
      <c r="L135" s="16"/>
      <c r="M135" s="38"/>
      <c r="N135" s="14"/>
    </row>
    <row r="136" spans="1:14" s="12" customFormat="1" ht="13.95" customHeight="1">
      <c r="A136" s="18"/>
      <c r="B136" s="19"/>
      <c r="C136" s="19"/>
      <c r="D136" s="19"/>
      <c r="E136" s="19"/>
      <c r="F136" s="21"/>
      <c r="G136" s="20"/>
      <c r="H136" s="22"/>
      <c r="I136" s="15"/>
      <c r="J136" s="16"/>
      <c r="K136" s="16"/>
      <c r="L136" s="16"/>
      <c r="M136" s="38"/>
      <c r="N136" s="14"/>
    </row>
    <row r="137" spans="1:14" s="12" customFormat="1" ht="13.95" customHeight="1">
      <c r="A137" s="18"/>
      <c r="B137" s="19"/>
      <c r="C137" s="19"/>
      <c r="D137" s="19"/>
      <c r="E137" s="19"/>
      <c r="F137" s="21"/>
      <c r="G137" s="20"/>
      <c r="H137" s="22"/>
      <c r="I137" s="15"/>
      <c r="J137" s="16"/>
      <c r="K137" s="16"/>
      <c r="L137" s="16"/>
      <c r="M137" s="38"/>
      <c r="N137" s="14"/>
    </row>
    <row r="138" spans="1:14" s="12" customFormat="1" ht="13.95" customHeight="1">
      <c r="A138" s="18"/>
      <c r="B138" s="19"/>
      <c r="C138" s="19"/>
      <c r="D138" s="19"/>
      <c r="E138" s="19"/>
      <c r="F138" s="21"/>
      <c r="G138" s="20"/>
      <c r="H138" s="22"/>
      <c r="I138" s="15"/>
      <c r="J138" s="16"/>
      <c r="K138" s="16"/>
      <c r="L138" s="16"/>
      <c r="M138" s="38"/>
      <c r="N138" s="14"/>
    </row>
    <row r="139" spans="1:14" s="12" customFormat="1" ht="13.95" customHeight="1">
      <c r="A139" s="18"/>
      <c r="B139" s="19"/>
      <c r="C139" s="19"/>
      <c r="D139" s="19"/>
      <c r="E139" s="19"/>
      <c r="F139" s="21"/>
      <c r="G139" s="20"/>
      <c r="H139" s="22"/>
      <c r="I139" s="15"/>
      <c r="J139" s="16"/>
      <c r="K139" s="16"/>
      <c r="L139" s="16"/>
      <c r="M139" s="38"/>
      <c r="N139" s="14"/>
    </row>
    <row r="140" spans="1:14" s="12" customFormat="1" ht="13.95" customHeight="1">
      <c r="A140" s="18"/>
      <c r="B140" s="19"/>
      <c r="C140" s="19"/>
      <c r="D140" s="19"/>
      <c r="E140" s="19"/>
      <c r="F140" s="21"/>
      <c r="G140" s="20"/>
      <c r="H140" s="22"/>
      <c r="I140" s="15"/>
      <c r="J140" s="16"/>
      <c r="K140" s="16"/>
      <c r="L140" s="16"/>
      <c r="M140" s="38"/>
      <c r="N140" s="14"/>
    </row>
    <row r="141" spans="1:14" s="12" customFormat="1" ht="13.95" customHeight="1">
      <c r="A141" s="18"/>
      <c r="B141" s="19"/>
      <c r="C141" s="19"/>
      <c r="D141" s="19"/>
      <c r="E141" s="19"/>
      <c r="F141" s="21"/>
      <c r="G141" s="20"/>
      <c r="H141" s="22"/>
      <c r="I141" s="15"/>
      <c r="J141" s="16"/>
      <c r="K141" s="16"/>
      <c r="L141" s="16"/>
      <c r="M141" s="38"/>
      <c r="N141" s="14"/>
    </row>
    <row r="142" spans="1:14" s="12" customFormat="1" ht="13.95" customHeight="1">
      <c r="A142" s="18"/>
      <c r="B142" s="19"/>
      <c r="C142" s="19"/>
      <c r="D142" s="19"/>
      <c r="E142" s="19"/>
      <c r="F142" s="21"/>
      <c r="G142" s="20"/>
      <c r="H142" s="22"/>
      <c r="I142" s="15"/>
      <c r="J142" s="16"/>
      <c r="K142" s="16"/>
      <c r="L142" s="16"/>
      <c r="M142" s="38"/>
      <c r="N142" s="14"/>
    </row>
    <row r="143" spans="1:14" s="12" customFormat="1" ht="13.95" customHeight="1">
      <c r="A143" s="18"/>
      <c r="B143" s="19"/>
      <c r="C143" s="19"/>
      <c r="D143" s="19"/>
      <c r="E143" s="19"/>
      <c r="F143" s="21"/>
      <c r="G143" s="20"/>
      <c r="H143" s="22"/>
      <c r="I143" s="15"/>
      <c r="J143" s="16"/>
      <c r="K143" s="16"/>
      <c r="L143" s="16"/>
      <c r="M143" s="38"/>
      <c r="N143" s="14"/>
    </row>
    <row r="144" spans="1:14" s="12" customFormat="1" ht="13.95" customHeight="1">
      <c r="A144" s="18"/>
      <c r="B144" s="19"/>
      <c r="C144" s="19"/>
      <c r="D144" s="19"/>
      <c r="E144" s="19"/>
      <c r="F144" s="21"/>
      <c r="G144" s="20"/>
      <c r="H144" s="22"/>
      <c r="I144" s="15"/>
      <c r="J144" s="16"/>
      <c r="K144" s="16"/>
      <c r="L144" s="16"/>
      <c r="M144" s="38"/>
      <c r="N144" s="14"/>
    </row>
    <row r="145" spans="1:14" s="12" customFormat="1" ht="13.95" customHeight="1">
      <c r="A145" s="18"/>
      <c r="B145" s="19"/>
      <c r="C145" s="19"/>
      <c r="D145" s="19"/>
      <c r="E145" s="19"/>
      <c r="F145" s="21"/>
      <c r="G145" s="20"/>
      <c r="H145" s="22"/>
      <c r="I145" s="15"/>
      <c r="J145" s="16"/>
      <c r="K145" s="16"/>
      <c r="L145" s="16"/>
      <c r="M145" s="38"/>
      <c r="N145" s="14"/>
    </row>
    <row r="146" spans="1:14" s="12" customFormat="1" ht="13.95" customHeight="1">
      <c r="A146" s="18"/>
      <c r="B146" s="19"/>
      <c r="C146" s="19"/>
      <c r="D146" s="19"/>
      <c r="E146" s="19"/>
      <c r="F146" s="21"/>
      <c r="G146" s="20"/>
      <c r="H146" s="22"/>
      <c r="I146" s="15"/>
      <c r="J146" s="16"/>
      <c r="K146" s="16"/>
      <c r="L146" s="16"/>
      <c r="M146" s="38"/>
      <c r="N146" s="14"/>
    </row>
    <row r="147" spans="1:14" s="12" customFormat="1" ht="13.95" customHeight="1">
      <c r="A147" s="18"/>
      <c r="B147" s="19"/>
      <c r="C147" s="19"/>
      <c r="D147" s="19"/>
      <c r="E147" s="19"/>
      <c r="F147" s="21"/>
      <c r="G147" s="20"/>
      <c r="H147" s="22"/>
      <c r="I147" s="15"/>
      <c r="J147" s="16"/>
      <c r="K147" s="16"/>
      <c r="L147" s="16"/>
      <c r="M147" s="38"/>
      <c r="N147" s="14"/>
    </row>
    <row r="148" spans="1:14" s="12" customFormat="1" ht="13.95" customHeight="1">
      <c r="A148" s="18"/>
      <c r="B148" s="19"/>
      <c r="C148" s="19"/>
      <c r="D148" s="19"/>
      <c r="E148" s="19"/>
      <c r="F148" s="21"/>
      <c r="G148" s="20"/>
      <c r="H148" s="22"/>
      <c r="I148" s="15"/>
      <c r="J148" s="16"/>
      <c r="K148" s="16"/>
      <c r="L148" s="16"/>
      <c r="M148" s="38"/>
      <c r="N148" s="14"/>
    </row>
    <row r="149" spans="1:14" s="12" customFormat="1" ht="13.95" customHeight="1">
      <c r="A149" s="18"/>
      <c r="B149" s="19"/>
      <c r="C149" s="19"/>
      <c r="D149" s="19"/>
      <c r="E149" s="19"/>
      <c r="F149" s="21"/>
      <c r="G149" s="20"/>
      <c r="H149" s="22"/>
      <c r="I149" s="15"/>
      <c r="J149" s="16"/>
      <c r="K149" s="16"/>
      <c r="L149" s="16"/>
      <c r="M149" s="38"/>
      <c r="N149" s="14"/>
    </row>
    <row r="150" spans="1:14" s="12" customFormat="1" ht="13.95" customHeight="1">
      <c r="A150" s="18"/>
      <c r="B150" s="19"/>
      <c r="C150" s="19"/>
      <c r="D150" s="19"/>
      <c r="E150" s="19"/>
      <c r="F150" s="21"/>
      <c r="G150" s="20"/>
      <c r="H150" s="22"/>
      <c r="I150" s="15"/>
      <c r="J150" s="16"/>
      <c r="K150" s="16"/>
      <c r="L150" s="16"/>
      <c r="M150" s="38"/>
      <c r="N150" s="14"/>
    </row>
    <row r="151" spans="1:14" s="12" customFormat="1" ht="13.95" customHeight="1">
      <c r="A151" s="18"/>
      <c r="B151" s="19"/>
      <c r="C151" s="19"/>
      <c r="D151" s="19"/>
      <c r="E151" s="19"/>
      <c r="F151" s="21"/>
      <c r="G151" s="20"/>
      <c r="H151" s="22"/>
      <c r="I151" s="15"/>
      <c r="J151" s="16"/>
      <c r="K151" s="16"/>
      <c r="L151" s="16"/>
      <c r="M151" s="38"/>
      <c r="N151" s="14"/>
    </row>
    <row r="152" spans="1:14" s="12" customFormat="1" ht="13.95" customHeight="1">
      <c r="A152" s="18"/>
      <c r="B152" s="19"/>
      <c r="C152" s="19"/>
      <c r="D152" s="19"/>
      <c r="E152" s="19"/>
      <c r="F152" s="21"/>
      <c r="G152" s="20"/>
      <c r="H152" s="22"/>
      <c r="I152" s="15"/>
      <c r="J152" s="16"/>
      <c r="K152" s="16"/>
      <c r="L152" s="16"/>
      <c r="M152" s="38"/>
      <c r="N152" s="14"/>
    </row>
    <row r="153" spans="1:14" s="12" customFormat="1" ht="13.95" customHeight="1">
      <c r="A153" s="18"/>
      <c r="B153" s="19"/>
      <c r="C153" s="19"/>
      <c r="D153" s="19"/>
      <c r="E153" s="19"/>
      <c r="F153" s="21"/>
      <c r="G153" s="20"/>
      <c r="H153" s="22"/>
      <c r="I153" s="15"/>
      <c r="J153" s="16"/>
      <c r="K153" s="16"/>
      <c r="L153" s="16"/>
      <c r="M153" s="38"/>
      <c r="N153" s="14"/>
    </row>
    <row r="154" spans="1:14" s="12" customFormat="1" ht="13.95" customHeight="1">
      <c r="A154" s="18"/>
      <c r="B154" s="19"/>
      <c r="C154" s="19"/>
      <c r="D154" s="19"/>
      <c r="E154" s="19"/>
      <c r="F154" s="21"/>
      <c r="G154" s="20"/>
      <c r="H154" s="22"/>
      <c r="I154" s="15"/>
      <c r="J154" s="16"/>
      <c r="K154" s="16"/>
      <c r="L154" s="16"/>
      <c r="M154" s="38"/>
      <c r="N154" s="14"/>
    </row>
    <row r="155" spans="1:14" s="12" customFormat="1" ht="13.95" customHeight="1">
      <c r="A155" s="18"/>
      <c r="B155" s="19"/>
      <c r="C155" s="19"/>
      <c r="D155" s="19"/>
      <c r="E155" s="19"/>
      <c r="F155" s="21"/>
      <c r="G155" s="20"/>
      <c r="H155" s="22"/>
      <c r="I155" s="15"/>
      <c r="J155" s="16"/>
      <c r="K155" s="16"/>
      <c r="L155" s="16"/>
      <c r="M155" s="38"/>
      <c r="N155" s="14"/>
    </row>
    <row r="156" spans="1:14" s="12" customFormat="1" ht="13.95" customHeight="1">
      <c r="A156" s="18"/>
      <c r="B156" s="19"/>
      <c r="C156" s="19"/>
      <c r="D156" s="19"/>
      <c r="E156" s="19"/>
      <c r="F156" s="21"/>
      <c r="G156" s="20"/>
      <c r="H156" s="22"/>
      <c r="I156" s="15"/>
      <c r="J156" s="16"/>
      <c r="K156" s="16"/>
      <c r="L156" s="16"/>
      <c r="M156" s="38"/>
      <c r="N156" s="14"/>
    </row>
    <row r="157" spans="1:14" s="12" customFormat="1" ht="13.95" customHeight="1">
      <c r="A157" s="18"/>
      <c r="B157" s="19"/>
      <c r="C157" s="19"/>
      <c r="D157" s="19"/>
      <c r="E157" s="19"/>
      <c r="F157" s="21"/>
      <c r="G157" s="20"/>
      <c r="H157" s="22"/>
      <c r="I157" s="15"/>
      <c r="J157" s="16"/>
      <c r="K157" s="16"/>
      <c r="L157" s="16"/>
      <c r="M157" s="38"/>
      <c r="N157" s="14"/>
    </row>
    <row r="158" spans="1:14" s="12" customFormat="1" ht="13.95" customHeight="1">
      <c r="A158" s="18"/>
      <c r="B158" s="19"/>
      <c r="C158" s="19"/>
      <c r="D158" s="19"/>
      <c r="E158" s="19"/>
      <c r="F158" s="21"/>
      <c r="G158" s="20"/>
      <c r="H158" s="22"/>
      <c r="I158" s="15"/>
      <c r="J158" s="16"/>
      <c r="K158" s="16"/>
      <c r="L158" s="16"/>
      <c r="M158" s="38"/>
      <c r="N158" s="14"/>
    </row>
    <row r="159" spans="1:14" s="12" customFormat="1" ht="13.95" customHeight="1">
      <c r="A159" s="18"/>
      <c r="B159" s="19"/>
      <c r="C159" s="19"/>
      <c r="D159" s="19"/>
      <c r="E159" s="19"/>
      <c r="F159" s="21"/>
      <c r="G159" s="20"/>
      <c r="H159" s="22"/>
      <c r="I159" s="15"/>
      <c r="J159" s="16"/>
      <c r="K159" s="16"/>
      <c r="L159" s="16"/>
      <c r="M159" s="38"/>
      <c r="N159" s="14"/>
    </row>
    <row r="160" spans="1:14" s="12" customFormat="1" ht="13.95" customHeight="1">
      <c r="A160" s="18"/>
      <c r="B160" s="19"/>
      <c r="C160" s="19"/>
      <c r="D160" s="19"/>
      <c r="E160" s="19"/>
      <c r="F160" s="21"/>
      <c r="G160" s="20"/>
      <c r="H160" s="22"/>
      <c r="I160" s="15"/>
      <c r="J160" s="16"/>
      <c r="K160" s="16"/>
      <c r="L160" s="16"/>
      <c r="M160" s="38"/>
      <c r="N160" s="14"/>
    </row>
    <row r="161" spans="1:14" s="12" customFormat="1" ht="13.95" customHeight="1">
      <c r="A161" s="18"/>
      <c r="B161" s="19"/>
      <c r="C161" s="19"/>
      <c r="D161" s="19"/>
      <c r="E161" s="19"/>
      <c r="F161" s="21"/>
      <c r="G161" s="20"/>
      <c r="H161" s="22"/>
      <c r="I161" s="15"/>
      <c r="J161" s="16"/>
      <c r="K161" s="16"/>
      <c r="L161" s="16"/>
      <c r="M161" s="38"/>
      <c r="N161" s="14"/>
    </row>
    <row r="162" spans="1:14" s="12" customFormat="1" ht="13.95" customHeight="1">
      <c r="A162" s="18"/>
      <c r="B162" s="19"/>
      <c r="C162" s="19"/>
      <c r="D162" s="19"/>
      <c r="E162" s="19"/>
      <c r="F162" s="21"/>
      <c r="G162" s="20"/>
      <c r="H162" s="22"/>
      <c r="I162" s="15"/>
      <c r="J162" s="16"/>
      <c r="K162" s="16"/>
      <c r="L162" s="16"/>
      <c r="M162" s="38"/>
      <c r="N162" s="14"/>
    </row>
    <row r="163" spans="1:14" s="12" customFormat="1" ht="13.95" customHeight="1">
      <c r="A163" s="18"/>
      <c r="B163" s="19"/>
      <c r="C163" s="19"/>
      <c r="D163" s="19"/>
      <c r="E163" s="19"/>
      <c r="F163" s="21"/>
      <c r="G163" s="20"/>
      <c r="H163" s="22"/>
      <c r="I163" s="15"/>
      <c r="J163" s="16"/>
      <c r="K163" s="16"/>
      <c r="L163" s="16"/>
      <c r="M163" s="38"/>
      <c r="N163" s="14"/>
    </row>
    <row r="164" spans="1:14" s="12" customFormat="1" ht="13.95" customHeight="1">
      <c r="A164" s="18"/>
      <c r="B164" s="19"/>
      <c r="C164" s="19"/>
      <c r="D164" s="19"/>
      <c r="E164" s="19"/>
      <c r="F164" s="21"/>
      <c r="G164" s="20"/>
      <c r="H164" s="22"/>
      <c r="I164" s="15"/>
      <c r="J164" s="16"/>
      <c r="K164" s="16"/>
      <c r="L164" s="16"/>
      <c r="M164" s="38"/>
      <c r="N164" s="14"/>
    </row>
    <row r="165" spans="1:14" s="12" customFormat="1" ht="13.95" customHeight="1">
      <c r="A165" s="18"/>
      <c r="B165" s="19"/>
      <c r="C165" s="19"/>
      <c r="D165" s="19"/>
      <c r="E165" s="19"/>
      <c r="F165" s="21"/>
      <c r="G165" s="20"/>
      <c r="H165" s="22"/>
      <c r="I165" s="15"/>
      <c r="J165" s="16"/>
      <c r="K165" s="16"/>
      <c r="L165" s="16"/>
      <c r="M165" s="38"/>
      <c r="N165" s="14"/>
    </row>
    <row r="166" spans="1:14" s="12" customFormat="1" ht="13.95" customHeight="1">
      <c r="A166" s="18"/>
      <c r="B166" s="19"/>
      <c r="C166" s="19"/>
      <c r="D166" s="19"/>
      <c r="E166" s="19"/>
      <c r="F166" s="21"/>
      <c r="G166" s="20"/>
      <c r="H166" s="22"/>
      <c r="I166" s="15"/>
      <c r="J166" s="16"/>
      <c r="K166" s="16"/>
      <c r="L166" s="16"/>
      <c r="M166" s="38"/>
      <c r="N166" s="14"/>
    </row>
    <row r="167" spans="1:14" s="12" customFormat="1" ht="13.95" customHeight="1">
      <c r="A167" s="18"/>
      <c r="B167" s="19"/>
      <c r="C167" s="19"/>
      <c r="D167" s="19"/>
      <c r="E167" s="19"/>
      <c r="F167" s="21"/>
      <c r="G167" s="20"/>
      <c r="H167" s="22"/>
      <c r="I167" s="15"/>
      <c r="J167" s="16"/>
      <c r="K167" s="16"/>
      <c r="L167" s="16"/>
      <c r="M167" s="38"/>
      <c r="N167" s="14"/>
    </row>
    <row r="168" spans="1:14" s="12" customFormat="1" ht="13.95" customHeight="1">
      <c r="A168" s="18"/>
      <c r="B168" s="19"/>
      <c r="C168" s="19"/>
      <c r="D168" s="19"/>
      <c r="E168" s="19"/>
      <c r="F168" s="21"/>
      <c r="G168" s="20"/>
      <c r="H168" s="22"/>
      <c r="I168" s="15"/>
      <c r="J168" s="16"/>
      <c r="K168" s="16"/>
      <c r="L168" s="16"/>
      <c r="M168" s="38"/>
      <c r="N168" s="14"/>
    </row>
    <row r="169" spans="1:14" ht="13.2">
      <c r="A169" s="16"/>
      <c r="B169" s="16"/>
      <c r="C169" s="16"/>
      <c r="D169" s="16"/>
      <c r="E169" s="16"/>
      <c r="F169" s="21"/>
      <c r="G169" s="16"/>
      <c r="H169" s="22"/>
      <c r="I169" s="16"/>
      <c r="J169" s="16"/>
      <c r="K169" s="16"/>
      <c r="L169" s="16"/>
      <c r="M169" s="38"/>
    </row>
    <row r="170" spans="1:14" ht="13.2">
      <c r="A170" s="16"/>
      <c r="B170" s="16"/>
      <c r="C170" s="16"/>
      <c r="D170" s="16"/>
      <c r="E170" s="16"/>
      <c r="F170" s="21"/>
      <c r="G170" s="16"/>
      <c r="H170" s="22"/>
      <c r="I170" s="16"/>
      <c r="J170" s="16"/>
      <c r="K170" s="16"/>
      <c r="L170" s="16"/>
      <c r="M170" s="38"/>
    </row>
    <row r="171" spans="1:14" ht="13.2">
      <c r="A171" s="16"/>
      <c r="B171" s="16"/>
      <c r="C171" s="16"/>
      <c r="D171" s="16"/>
      <c r="E171" s="16"/>
      <c r="F171" s="21"/>
      <c r="G171" s="16"/>
      <c r="H171" s="22"/>
      <c r="I171" s="16"/>
      <c r="J171" s="16"/>
      <c r="K171" s="16"/>
      <c r="L171" s="16"/>
      <c r="M171" s="38"/>
    </row>
    <row r="172" spans="1:14" ht="13.2">
      <c r="A172" s="16"/>
      <c r="B172" s="16"/>
      <c r="C172" s="16"/>
      <c r="D172" s="16"/>
      <c r="E172" s="16"/>
      <c r="F172" s="21"/>
      <c r="G172" s="16"/>
      <c r="H172" s="22"/>
      <c r="I172" s="16"/>
      <c r="J172" s="16"/>
      <c r="K172" s="16"/>
      <c r="L172" s="16"/>
      <c r="M172" s="38"/>
    </row>
    <row r="173" spans="1:14" ht="13.2">
      <c r="A173" s="16"/>
      <c r="B173" s="16"/>
      <c r="C173" s="16"/>
      <c r="D173" s="16"/>
      <c r="E173" s="16"/>
      <c r="F173" s="21"/>
      <c r="G173" s="16"/>
      <c r="H173" s="22"/>
      <c r="I173" s="16"/>
      <c r="J173" s="16"/>
      <c r="K173" s="16"/>
      <c r="L173" s="16"/>
      <c r="M173" s="38"/>
    </row>
    <row r="174" spans="1:14" ht="13.2">
      <c r="A174" s="16"/>
      <c r="B174" s="16"/>
      <c r="C174" s="16"/>
      <c r="D174" s="16"/>
      <c r="E174" s="16"/>
      <c r="F174" s="21"/>
      <c r="G174" s="16"/>
      <c r="H174" s="22"/>
      <c r="I174" s="16"/>
      <c r="J174" s="16"/>
      <c r="K174" s="16"/>
      <c r="L174" s="16"/>
      <c r="M174" s="38"/>
    </row>
    <row r="175" spans="1:14" ht="13.2">
      <c r="A175" s="16"/>
      <c r="B175" s="16"/>
      <c r="C175" s="16"/>
      <c r="D175" s="16"/>
      <c r="E175" s="16"/>
      <c r="F175" s="21"/>
      <c r="G175" s="16"/>
      <c r="H175" s="22"/>
      <c r="I175" s="16"/>
      <c r="J175" s="16"/>
      <c r="K175" s="16"/>
      <c r="L175" s="16"/>
      <c r="M175" s="38"/>
    </row>
    <row r="176" spans="1:14" ht="13.2">
      <c r="A176" s="16"/>
      <c r="B176" s="16"/>
      <c r="C176" s="16"/>
      <c r="D176" s="16"/>
      <c r="E176" s="16"/>
      <c r="F176" s="21"/>
      <c r="G176" s="16"/>
      <c r="H176" s="22"/>
      <c r="I176" s="16"/>
      <c r="J176" s="16"/>
      <c r="K176" s="16"/>
      <c r="L176" s="16"/>
      <c r="M176" s="38"/>
    </row>
    <row r="177" spans="1:13" ht="13.2">
      <c r="A177" s="16"/>
      <c r="B177" s="16"/>
      <c r="C177" s="16"/>
      <c r="D177" s="16"/>
      <c r="E177" s="16"/>
      <c r="F177" s="21"/>
      <c r="G177" s="16"/>
      <c r="H177" s="22"/>
      <c r="I177" s="16"/>
      <c r="J177" s="16"/>
      <c r="K177" s="16"/>
      <c r="L177" s="16"/>
      <c r="M177" s="38"/>
    </row>
    <row r="178" spans="1:13" ht="13.2">
      <c r="A178" s="16"/>
      <c r="B178" s="16"/>
      <c r="C178" s="16"/>
      <c r="D178" s="16"/>
      <c r="E178" s="16"/>
      <c r="F178" s="21"/>
      <c r="G178" s="16"/>
      <c r="H178" s="22"/>
      <c r="I178" s="16"/>
      <c r="J178" s="16"/>
      <c r="K178" s="16"/>
      <c r="L178" s="16"/>
      <c r="M178" s="38"/>
    </row>
    <row r="179" spans="1:13" ht="13.2">
      <c r="A179" s="16"/>
      <c r="B179" s="16"/>
      <c r="C179" s="16"/>
      <c r="D179" s="16"/>
      <c r="E179" s="16"/>
      <c r="F179" s="21"/>
      <c r="G179" s="16"/>
      <c r="H179" s="22"/>
      <c r="I179" s="16"/>
      <c r="J179" s="16"/>
      <c r="K179" s="16"/>
      <c r="L179" s="16"/>
      <c r="M179" s="38"/>
    </row>
    <row r="180" spans="1:13" ht="13.2">
      <c r="A180" s="16"/>
      <c r="B180" s="16"/>
      <c r="C180" s="16"/>
      <c r="D180" s="16"/>
      <c r="E180" s="16"/>
      <c r="F180" s="21"/>
      <c r="G180" s="16"/>
      <c r="H180" s="22"/>
      <c r="I180" s="16"/>
      <c r="J180" s="16"/>
      <c r="K180" s="16"/>
      <c r="L180" s="16"/>
      <c r="M180" s="38"/>
    </row>
    <row r="181" spans="1:13" ht="13.2">
      <c r="A181" s="16"/>
      <c r="B181" s="16"/>
      <c r="C181" s="16"/>
      <c r="D181" s="16"/>
      <c r="E181" s="16"/>
      <c r="F181" s="21"/>
      <c r="G181" s="16"/>
      <c r="H181" s="22"/>
      <c r="I181" s="16"/>
      <c r="J181" s="16"/>
      <c r="K181" s="16"/>
      <c r="L181" s="16"/>
      <c r="M181" s="38"/>
    </row>
    <row r="182" spans="1:13" ht="13.2">
      <c r="A182" s="16"/>
      <c r="B182" s="16"/>
      <c r="C182" s="16"/>
      <c r="D182" s="16"/>
      <c r="E182" s="16"/>
      <c r="F182" s="21"/>
      <c r="G182" s="16"/>
      <c r="H182" s="22"/>
      <c r="I182" s="16"/>
      <c r="J182" s="16"/>
      <c r="K182" s="16"/>
      <c r="L182" s="16"/>
      <c r="M182" s="38"/>
    </row>
    <row r="183" spans="1:13" ht="13.2">
      <c r="A183" s="16"/>
      <c r="B183" s="16"/>
      <c r="C183" s="16"/>
      <c r="D183" s="16"/>
      <c r="E183" s="16"/>
      <c r="F183" s="21"/>
      <c r="G183" s="16"/>
      <c r="H183" s="22"/>
      <c r="I183" s="16"/>
      <c r="J183" s="16"/>
      <c r="K183" s="16"/>
      <c r="L183" s="16"/>
      <c r="M183" s="38"/>
    </row>
    <row r="184" spans="1:13" ht="13.2">
      <c r="A184" s="16"/>
      <c r="B184" s="16"/>
      <c r="C184" s="16"/>
      <c r="D184" s="16"/>
      <c r="E184" s="16"/>
      <c r="F184" s="21"/>
      <c r="G184" s="16"/>
      <c r="H184" s="22"/>
      <c r="I184" s="16"/>
      <c r="J184" s="16"/>
      <c r="K184" s="16"/>
      <c r="L184" s="16"/>
      <c r="M184" s="38"/>
    </row>
    <row r="185" spans="1:13" ht="13.2">
      <c r="A185" s="16"/>
      <c r="B185" s="16"/>
      <c r="C185" s="16"/>
      <c r="D185" s="16"/>
      <c r="E185" s="16"/>
      <c r="F185" s="21"/>
      <c r="G185" s="16"/>
      <c r="H185" s="22"/>
      <c r="I185" s="16"/>
      <c r="J185" s="16"/>
      <c r="K185" s="16"/>
      <c r="L185" s="16"/>
      <c r="M185" s="38"/>
    </row>
    <row r="186" spans="1:13" ht="13.2">
      <c r="A186" s="16"/>
      <c r="B186" s="16"/>
      <c r="C186" s="16"/>
      <c r="D186" s="16"/>
      <c r="E186" s="16"/>
      <c r="F186" s="21"/>
      <c r="G186" s="16"/>
      <c r="H186" s="22"/>
      <c r="I186" s="16"/>
      <c r="J186" s="16"/>
      <c r="K186" s="16"/>
      <c r="L186" s="16"/>
      <c r="M186" s="38"/>
    </row>
    <row r="187" spans="1:13" ht="13.2">
      <c r="A187" s="16"/>
      <c r="B187" s="16"/>
      <c r="C187" s="16"/>
      <c r="D187" s="16"/>
      <c r="E187" s="16"/>
      <c r="F187" s="21"/>
      <c r="G187" s="16"/>
      <c r="H187" s="22"/>
      <c r="I187" s="16"/>
      <c r="J187" s="16"/>
      <c r="K187" s="16"/>
      <c r="L187" s="16"/>
      <c r="M187" s="38"/>
    </row>
    <row r="188" spans="1:13" ht="13.2">
      <c r="A188" s="16"/>
      <c r="B188" s="16"/>
      <c r="C188" s="16"/>
      <c r="D188" s="16"/>
      <c r="E188" s="16"/>
      <c r="F188" s="21"/>
      <c r="G188" s="16"/>
      <c r="H188" s="22"/>
      <c r="I188" s="16"/>
      <c r="J188" s="16"/>
      <c r="K188" s="16"/>
      <c r="L188" s="16"/>
      <c r="M188" s="38"/>
    </row>
    <row r="189" spans="1:13" ht="13.2">
      <c r="A189" s="16"/>
      <c r="B189" s="16"/>
      <c r="C189" s="16"/>
      <c r="D189" s="16"/>
      <c r="E189" s="16"/>
      <c r="F189" s="21"/>
      <c r="G189" s="16"/>
      <c r="H189" s="22"/>
      <c r="I189" s="16"/>
      <c r="J189" s="16"/>
      <c r="K189" s="16"/>
      <c r="L189" s="16"/>
      <c r="M189" s="38"/>
    </row>
    <row r="190" spans="1:13" ht="13.2">
      <c r="A190" s="16"/>
      <c r="B190" s="16"/>
      <c r="C190" s="16"/>
      <c r="D190" s="16"/>
      <c r="E190" s="16"/>
      <c r="F190" s="21"/>
      <c r="G190" s="16"/>
      <c r="H190" s="22"/>
      <c r="I190" s="16"/>
      <c r="J190" s="16"/>
      <c r="K190" s="16"/>
      <c r="L190" s="16"/>
      <c r="M190" s="38"/>
    </row>
    <row r="191" spans="1:13" ht="13.2">
      <c r="A191" s="16"/>
      <c r="B191" s="16"/>
      <c r="C191" s="16"/>
      <c r="D191" s="16"/>
      <c r="E191" s="16"/>
      <c r="F191" s="21"/>
      <c r="G191" s="16"/>
      <c r="H191" s="22"/>
      <c r="I191" s="16"/>
      <c r="J191" s="16"/>
      <c r="K191" s="16"/>
      <c r="L191" s="16"/>
      <c r="M191" s="38"/>
    </row>
    <row r="192" spans="1:13" ht="13.2">
      <c r="A192" s="16"/>
      <c r="B192" s="16"/>
      <c r="C192" s="16"/>
      <c r="D192" s="16"/>
      <c r="E192" s="16"/>
      <c r="F192" s="21"/>
      <c r="G192" s="16"/>
      <c r="H192" s="22"/>
      <c r="I192" s="16"/>
      <c r="J192" s="16"/>
      <c r="K192" s="16"/>
      <c r="L192" s="16"/>
      <c r="M192" s="38"/>
    </row>
    <row r="193" spans="1:13" ht="13.2">
      <c r="A193" s="16"/>
      <c r="B193" s="16"/>
      <c r="C193" s="16"/>
      <c r="D193" s="16"/>
      <c r="E193" s="16"/>
      <c r="F193" s="21"/>
      <c r="G193" s="16"/>
      <c r="H193" s="22"/>
      <c r="I193" s="16"/>
      <c r="J193" s="16"/>
      <c r="K193" s="16"/>
      <c r="L193" s="16"/>
      <c r="M193" s="38"/>
    </row>
    <row r="194" spans="1:13" ht="13.2">
      <c r="A194" s="16"/>
      <c r="B194" s="16"/>
      <c r="C194" s="16"/>
      <c r="D194" s="16"/>
      <c r="E194" s="16"/>
      <c r="F194" s="21"/>
      <c r="G194" s="16"/>
      <c r="H194" s="22"/>
      <c r="I194" s="16"/>
      <c r="J194" s="16"/>
      <c r="K194" s="16"/>
      <c r="L194" s="16"/>
      <c r="M194" s="38"/>
    </row>
    <row r="195" spans="1:13" ht="13.2">
      <c r="A195" s="16"/>
      <c r="B195" s="16"/>
      <c r="C195" s="16"/>
      <c r="D195" s="16"/>
      <c r="E195" s="16"/>
      <c r="F195" s="21"/>
      <c r="G195" s="16"/>
      <c r="H195" s="22"/>
      <c r="I195" s="16"/>
      <c r="J195" s="16"/>
      <c r="K195" s="16"/>
      <c r="L195" s="16"/>
      <c r="M195" s="38"/>
    </row>
    <row r="196" spans="1:13" ht="13.2">
      <c r="A196" s="16"/>
      <c r="B196" s="16"/>
      <c r="C196" s="16"/>
      <c r="D196" s="16"/>
      <c r="E196" s="16"/>
      <c r="F196" s="21"/>
      <c r="G196" s="16"/>
      <c r="H196" s="22"/>
      <c r="I196" s="16"/>
      <c r="J196" s="16"/>
      <c r="K196" s="16"/>
      <c r="L196" s="16"/>
      <c r="M196" s="38"/>
    </row>
    <row r="197" spans="1:13" ht="13.2">
      <c r="A197" s="16"/>
      <c r="B197" s="16"/>
      <c r="C197" s="16"/>
      <c r="D197" s="16"/>
      <c r="E197" s="16"/>
      <c r="F197" s="21"/>
      <c r="G197" s="16"/>
      <c r="H197" s="22"/>
      <c r="I197" s="16"/>
      <c r="J197" s="16"/>
      <c r="K197" s="16"/>
      <c r="L197" s="16"/>
      <c r="M197" s="38"/>
    </row>
    <row r="198" spans="1:13" ht="13.2">
      <c r="A198" s="16"/>
      <c r="B198" s="16"/>
      <c r="C198" s="16"/>
      <c r="D198" s="16"/>
      <c r="E198" s="16"/>
      <c r="F198" s="21"/>
      <c r="G198" s="16"/>
      <c r="H198" s="22"/>
      <c r="I198" s="16"/>
      <c r="J198" s="16"/>
      <c r="K198" s="16"/>
      <c r="L198" s="16"/>
      <c r="M198" s="38"/>
    </row>
    <row r="199" spans="1:13" ht="13.2">
      <c r="A199" s="16"/>
      <c r="B199" s="16"/>
      <c r="C199" s="16"/>
      <c r="D199" s="16"/>
      <c r="E199" s="16"/>
      <c r="F199" s="21"/>
      <c r="G199" s="16"/>
      <c r="H199" s="22"/>
      <c r="I199" s="16"/>
      <c r="J199" s="16"/>
      <c r="K199" s="16"/>
      <c r="L199" s="16"/>
      <c r="M199" s="38"/>
    </row>
    <row r="200" spans="1:13" ht="13.2">
      <c r="A200" s="16"/>
      <c r="B200" s="16"/>
      <c r="C200" s="16"/>
      <c r="D200" s="16"/>
      <c r="E200" s="16"/>
      <c r="F200" s="21"/>
      <c r="G200" s="16"/>
      <c r="H200" s="22"/>
      <c r="I200" s="16"/>
      <c r="J200" s="16"/>
      <c r="K200" s="16"/>
      <c r="L200" s="16"/>
      <c r="M200" s="38"/>
    </row>
    <row r="201" spans="1:13" ht="13.2">
      <c r="A201" s="16"/>
      <c r="B201" s="16"/>
      <c r="C201" s="16"/>
      <c r="D201" s="16"/>
      <c r="E201" s="16"/>
      <c r="F201" s="21"/>
      <c r="G201" s="16"/>
      <c r="H201" s="22"/>
      <c r="I201" s="16"/>
      <c r="J201" s="16"/>
      <c r="K201" s="16"/>
      <c r="L201" s="16"/>
      <c r="M201" s="38"/>
    </row>
    <row r="202" spans="1:13" ht="13.2">
      <c r="A202" s="16"/>
      <c r="B202" s="16"/>
      <c r="C202" s="16"/>
      <c r="D202" s="16"/>
      <c r="E202" s="16"/>
      <c r="F202" s="21"/>
      <c r="G202" s="16"/>
      <c r="H202" s="22"/>
      <c r="I202" s="16"/>
      <c r="J202" s="16"/>
      <c r="K202" s="16"/>
      <c r="L202" s="16"/>
      <c r="M202" s="38"/>
    </row>
    <row r="203" spans="1:13" ht="13.2">
      <c r="A203" s="16"/>
      <c r="B203" s="16"/>
      <c r="C203" s="16"/>
      <c r="D203" s="16"/>
      <c r="E203" s="16"/>
      <c r="F203" s="21"/>
      <c r="G203" s="16"/>
      <c r="H203" s="22"/>
      <c r="I203" s="16"/>
      <c r="J203" s="16"/>
      <c r="K203" s="16"/>
      <c r="L203" s="16"/>
      <c r="M203" s="38"/>
    </row>
    <row r="204" spans="1:13" ht="13.2">
      <c r="A204" s="16"/>
      <c r="B204" s="16"/>
      <c r="C204" s="16"/>
      <c r="D204" s="16"/>
      <c r="E204" s="16"/>
      <c r="F204" s="21"/>
      <c r="G204" s="16"/>
      <c r="H204" s="22"/>
      <c r="I204" s="16"/>
      <c r="J204" s="16"/>
      <c r="K204" s="16"/>
      <c r="L204" s="16"/>
      <c r="M204" s="38"/>
    </row>
    <row r="205" spans="1:13" ht="13.2">
      <c r="A205" s="16"/>
      <c r="B205" s="16"/>
      <c r="C205" s="16"/>
      <c r="D205" s="16"/>
      <c r="E205" s="16"/>
      <c r="F205" s="21"/>
      <c r="G205" s="16"/>
      <c r="H205" s="22"/>
      <c r="I205" s="16"/>
      <c r="J205" s="16"/>
      <c r="K205" s="16"/>
      <c r="L205" s="16"/>
      <c r="M205" s="38"/>
    </row>
    <row r="206" spans="1:13" ht="13.2">
      <c r="A206" s="16"/>
      <c r="B206" s="16"/>
      <c r="C206" s="16"/>
      <c r="D206" s="16"/>
      <c r="E206" s="16"/>
      <c r="F206" s="21"/>
      <c r="G206" s="16"/>
      <c r="H206" s="22"/>
      <c r="I206" s="16"/>
      <c r="J206" s="16"/>
      <c r="K206" s="16"/>
      <c r="L206" s="16"/>
      <c r="M206" s="38"/>
    </row>
    <row r="207" spans="1:13" ht="13.2">
      <c r="A207" s="16"/>
      <c r="B207" s="16"/>
      <c r="C207" s="16"/>
      <c r="D207" s="16"/>
      <c r="E207" s="16"/>
      <c r="F207" s="4"/>
      <c r="G207" s="16"/>
      <c r="H207" s="7"/>
      <c r="I207" s="16"/>
      <c r="J207" s="16"/>
      <c r="K207" s="16"/>
      <c r="L207" s="16"/>
      <c r="M207" s="38"/>
    </row>
    <row r="208" spans="1:13" ht="13.2">
      <c r="A208" s="16"/>
      <c r="B208" s="16"/>
      <c r="C208" s="16"/>
      <c r="D208" s="16"/>
      <c r="E208" s="16"/>
      <c r="F208" s="4"/>
      <c r="G208" s="16"/>
      <c r="H208" s="7"/>
      <c r="I208" s="16"/>
      <c r="J208" s="16"/>
      <c r="K208" s="16"/>
      <c r="L208" s="16"/>
      <c r="M208" s="38"/>
    </row>
    <row r="209" spans="1:13" ht="13.2">
      <c r="A209" s="16"/>
      <c r="B209" s="16"/>
      <c r="C209" s="16"/>
      <c r="D209" s="16"/>
      <c r="E209" s="16"/>
      <c r="F209" s="4"/>
      <c r="G209" s="16"/>
      <c r="H209" s="7"/>
      <c r="I209" s="16"/>
      <c r="J209" s="16"/>
      <c r="K209" s="16"/>
      <c r="L209" s="16"/>
      <c r="M209" s="38"/>
    </row>
    <row r="210" spans="1:13" ht="13.2">
      <c r="A210" s="16"/>
      <c r="B210" s="16"/>
      <c r="C210" s="16"/>
      <c r="D210" s="16"/>
      <c r="E210" s="16"/>
      <c r="F210" s="4"/>
      <c r="G210" s="16"/>
      <c r="H210" s="7"/>
      <c r="I210" s="16"/>
      <c r="J210" s="16"/>
      <c r="K210" s="16"/>
      <c r="L210" s="16"/>
      <c r="M210" s="38"/>
    </row>
    <row r="235" spans="5:5">
      <c r="E235" s="1"/>
    </row>
    <row r="236" spans="5:5">
      <c r="E236" s="1"/>
    </row>
    <row r="237" spans="5:5">
      <c r="E237" s="1"/>
    </row>
    <row r="238" spans="5:5">
      <c r="E238" s="1"/>
    </row>
    <row r="239" spans="5:5">
      <c r="E239" s="1"/>
    </row>
    <row r="240" spans="5:5">
      <c r="E240" s="1"/>
    </row>
    <row r="241" spans="5:5">
      <c r="E241" s="1"/>
    </row>
    <row r="242" spans="5:5">
      <c r="E242" s="1"/>
    </row>
    <row r="243" spans="5:5">
      <c r="E243" s="1"/>
    </row>
    <row r="244" spans="5:5">
      <c r="E244" s="1"/>
    </row>
    <row r="245" spans="5:5">
      <c r="E245" s="1"/>
    </row>
    <row r="246" spans="5:5">
      <c r="E246" s="1"/>
    </row>
    <row r="247" spans="5:5">
      <c r="E247" s="1"/>
    </row>
  </sheetData>
  <mergeCells count="4">
    <mergeCell ref="A1:A4"/>
    <mergeCell ref="B1:I3"/>
    <mergeCell ref="J1:J3"/>
    <mergeCell ref="N1:N4"/>
  </mergeCells>
  <phoneticPr fontId="4"/>
  <conditionalFormatting sqref="K21:M206 J9:J79 J8:M20">
    <cfRule type="cellIs" dxfId="0" priority="16" operator="equal">
      <formula>0</formula>
    </cfRule>
  </conditionalFormatting>
  <conditionalFormatting sqref="J8:M206">
    <cfRule type="cellIs" priority="15" operator="equal">
      <formula>"null"</formula>
    </cfRule>
  </conditionalFormatting>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zoomScale="85" zoomScaleNormal="85" zoomScalePageLayoutView="85" workbookViewId="0"/>
  </sheetViews>
  <sheetFormatPr defaultColWidth="8.77734375" defaultRowHeight="13.2"/>
  <cols>
    <col min="1" max="1" width="15" style="60" customWidth="1"/>
    <col min="2" max="2" width="28.6640625" style="60" customWidth="1"/>
    <col min="3" max="3" width="74.6640625" style="61" customWidth="1"/>
    <col min="4" max="4" width="26.33203125" style="61" customWidth="1"/>
    <col min="5" max="5" width="11.33203125" style="60" hidden="1" customWidth="1"/>
    <col min="6" max="6" width="13.6640625" style="60" customWidth="1"/>
    <col min="7" max="7" width="17.109375" style="60" customWidth="1"/>
    <col min="8" max="254" width="8.77734375" style="60"/>
    <col min="255" max="256" width="13.109375" style="60" customWidth="1"/>
    <col min="257" max="257" width="60.109375" style="60" customWidth="1"/>
    <col min="258" max="258" width="5" style="60" bestFit="1" customWidth="1"/>
    <col min="259" max="259" width="4.109375" style="60" bestFit="1" customWidth="1"/>
    <col min="260" max="260" width="12.44140625" style="60" customWidth="1"/>
    <col min="261" max="261" width="0" style="60" hidden="1" customWidth="1"/>
    <col min="262" max="262" width="13.6640625" style="60" customWidth="1"/>
    <col min="263" max="263" width="17.109375" style="60" customWidth="1"/>
    <col min="264" max="510" width="8.77734375" style="60"/>
    <col min="511" max="512" width="13.109375" style="60" customWidth="1"/>
    <col min="513" max="513" width="60.109375" style="60" customWidth="1"/>
    <col min="514" max="514" width="5" style="60" bestFit="1" customWidth="1"/>
    <col min="515" max="515" width="4.109375" style="60" bestFit="1" customWidth="1"/>
    <col min="516" max="516" width="12.44140625" style="60" customWidth="1"/>
    <col min="517" max="517" width="0" style="60" hidden="1" customWidth="1"/>
    <col min="518" max="518" width="13.6640625" style="60" customWidth="1"/>
    <col min="519" max="519" width="17.109375" style="60" customWidth="1"/>
    <col min="520" max="766" width="8.77734375" style="60"/>
    <col min="767" max="768" width="13.109375" style="60" customWidth="1"/>
    <col min="769" max="769" width="60.109375" style="60" customWidth="1"/>
    <col min="770" max="770" width="5" style="60" bestFit="1" customWidth="1"/>
    <col min="771" max="771" width="4.109375" style="60" bestFit="1" customWidth="1"/>
    <col min="772" max="772" width="12.44140625" style="60" customWidth="1"/>
    <col min="773" max="773" width="0" style="60" hidden="1" customWidth="1"/>
    <col min="774" max="774" width="13.6640625" style="60" customWidth="1"/>
    <col min="775" max="775" width="17.109375" style="60" customWidth="1"/>
    <col min="776" max="1022" width="8.77734375" style="60"/>
    <col min="1023" max="1024" width="13.109375" style="60" customWidth="1"/>
    <col min="1025" max="1025" width="60.109375" style="60" customWidth="1"/>
    <col min="1026" max="1026" width="5" style="60" bestFit="1" customWidth="1"/>
    <col min="1027" max="1027" width="4.109375" style="60" bestFit="1" customWidth="1"/>
    <col min="1028" max="1028" width="12.44140625" style="60" customWidth="1"/>
    <col min="1029" max="1029" width="0" style="60" hidden="1" customWidth="1"/>
    <col min="1030" max="1030" width="13.6640625" style="60" customWidth="1"/>
    <col min="1031" max="1031" width="17.109375" style="60" customWidth="1"/>
    <col min="1032" max="1278" width="8.77734375" style="60"/>
    <col min="1279" max="1280" width="13.109375" style="60" customWidth="1"/>
    <col min="1281" max="1281" width="60.109375" style="60" customWidth="1"/>
    <col min="1282" max="1282" width="5" style="60" bestFit="1" customWidth="1"/>
    <col min="1283" max="1283" width="4.109375" style="60" bestFit="1" customWidth="1"/>
    <col min="1284" max="1284" width="12.44140625" style="60" customWidth="1"/>
    <col min="1285" max="1285" width="0" style="60" hidden="1" customWidth="1"/>
    <col min="1286" max="1286" width="13.6640625" style="60" customWidth="1"/>
    <col min="1287" max="1287" width="17.109375" style="60" customWidth="1"/>
    <col min="1288" max="1534" width="8.77734375" style="60"/>
    <col min="1535" max="1536" width="13.109375" style="60" customWidth="1"/>
    <col min="1537" max="1537" width="60.109375" style="60" customWidth="1"/>
    <col min="1538" max="1538" width="5" style="60" bestFit="1" customWidth="1"/>
    <col min="1539" max="1539" width="4.109375" style="60" bestFit="1" customWidth="1"/>
    <col min="1540" max="1540" width="12.44140625" style="60" customWidth="1"/>
    <col min="1541" max="1541" width="0" style="60" hidden="1" customWidth="1"/>
    <col min="1542" max="1542" width="13.6640625" style="60" customWidth="1"/>
    <col min="1543" max="1543" width="17.109375" style="60" customWidth="1"/>
    <col min="1544" max="1790" width="8.77734375" style="60"/>
    <col min="1791" max="1792" width="13.109375" style="60" customWidth="1"/>
    <col min="1793" max="1793" width="60.109375" style="60" customWidth="1"/>
    <col min="1794" max="1794" width="5" style="60" bestFit="1" customWidth="1"/>
    <col min="1795" max="1795" width="4.109375" style="60" bestFit="1" customWidth="1"/>
    <col min="1796" max="1796" width="12.44140625" style="60" customWidth="1"/>
    <col min="1797" max="1797" width="0" style="60" hidden="1" customWidth="1"/>
    <col min="1798" max="1798" width="13.6640625" style="60" customWidth="1"/>
    <col min="1799" max="1799" width="17.109375" style="60" customWidth="1"/>
    <col min="1800" max="2046" width="8.77734375" style="60"/>
    <col min="2047" max="2048" width="13.109375" style="60" customWidth="1"/>
    <col min="2049" max="2049" width="60.109375" style="60" customWidth="1"/>
    <col min="2050" max="2050" width="5" style="60" bestFit="1" customWidth="1"/>
    <col min="2051" max="2051" width="4.109375" style="60" bestFit="1" customWidth="1"/>
    <col min="2052" max="2052" width="12.44140625" style="60" customWidth="1"/>
    <col min="2053" max="2053" width="0" style="60" hidden="1" customWidth="1"/>
    <col min="2054" max="2054" width="13.6640625" style="60" customWidth="1"/>
    <col min="2055" max="2055" width="17.109375" style="60" customWidth="1"/>
    <col min="2056" max="2302" width="8.77734375" style="60"/>
    <col min="2303" max="2304" width="13.109375" style="60" customWidth="1"/>
    <col min="2305" max="2305" width="60.109375" style="60" customWidth="1"/>
    <col min="2306" max="2306" width="5" style="60" bestFit="1" customWidth="1"/>
    <col min="2307" max="2307" width="4.109375" style="60" bestFit="1" customWidth="1"/>
    <col min="2308" max="2308" width="12.44140625" style="60" customWidth="1"/>
    <col min="2309" max="2309" width="0" style="60" hidden="1" customWidth="1"/>
    <col min="2310" max="2310" width="13.6640625" style="60" customWidth="1"/>
    <col min="2311" max="2311" width="17.109375" style="60" customWidth="1"/>
    <col min="2312" max="2558" width="8.77734375" style="60"/>
    <col min="2559" max="2560" width="13.109375" style="60" customWidth="1"/>
    <col min="2561" max="2561" width="60.109375" style="60" customWidth="1"/>
    <col min="2562" max="2562" width="5" style="60" bestFit="1" customWidth="1"/>
    <col min="2563" max="2563" width="4.109375" style="60" bestFit="1" customWidth="1"/>
    <col min="2564" max="2564" width="12.44140625" style="60" customWidth="1"/>
    <col min="2565" max="2565" width="0" style="60" hidden="1" customWidth="1"/>
    <col min="2566" max="2566" width="13.6640625" style="60" customWidth="1"/>
    <col min="2567" max="2567" width="17.109375" style="60" customWidth="1"/>
    <col min="2568" max="2814" width="8.77734375" style="60"/>
    <col min="2815" max="2816" width="13.109375" style="60" customWidth="1"/>
    <col min="2817" max="2817" width="60.109375" style="60" customWidth="1"/>
    <col min="2818" max="2818" width="5" style="60" bestFit="1" customWidth="1"/>
    <col min="2819" max="2819" width="4.109375" style="60" bestFit="1" customWidth="1"/>
    <col min="2820" max="2820" width="12.44140625" style="60" customWidth="1"/>
    <col min="2821" max="2821" width="0" style="60" hidden="1" customWidth="1"/>
    <col min="2822" max="2822" width="13.6640625" style="60" customWidth="1"/>
    <col min="2823" max="2823" width="17.109375" style="60" customWidth="1"/>
    <col min="2824" max="3070" width="8.77734375" style="60"/>
    <col min="3071" max="3072" width="13.109375" style="60" customWidth="1"/>
    <col min="3073" max="3073" width="60.109375" style="60" customWidth="1"/>
    <col min="3074" max="3074" width="5" style="60" bestFit="1" customWidth="1"/>
    <col min="3075" max="3075" width="4.109375" style="60" bestFit="1" customWidth="1"/>
    <col min="3076" max="3076" width="12.44140625" style="60" customWidth="1"/>
    <col min="3077" max="3077" width="0" style="60" hidden="1" customWidth="1"/>
    <col min="3078" max="3078" width="13.6640625" style="60" customWidth="1"/>
    <col min="3079" max="3079" width="17.109375" style="60" customWidth="1"/>
    <col min="3080" max="3326" width="8.77734375" style="60"/>
    <col min="3327" max="3328" width="13.109375" style="60" customWidth="1"/>
    <col min="3329" max="3329" width="60.109375" style="60" customWidth="1"/>
    <col min="3330" max="3330" width="5" style="60" bestFit="1" customWidth="1"/>
    <col min="3331" max="3331" width="4.109375" style="60" bestFit="1" customWidth="1"/>
    <col min="3332" max="3332" width="12.44140625" style="60" customWidth="1"/>
    <col min="3333" max="3333" width="0" style="60" hidden="1" customWidth="1"/>
    <col min="3334" max="3334" width="13.6640625" style="60" customWidth="1"/>
    <col min="3335" max="3335" width="17.109375" style="60" customWidth="1"/>
    <col min="3336" max="3582" width="8.77734375" style="60"/>
    <col min="3583" max="3584" width="13.109375" style="60" customWidth="1"/>
    <col min="3585" max="3585" width="60.109375" style="60" customWidth="1"/>
    <col min="3586" max="3586" width="5" style="60" bestFit="1" customWidth="1"/>
    <col min="3587" max="3587" width="4.109375" style="60" bestFit="1" customWidth="1"/>
    <col min="3588" max="3588" width="12.44140625" style="60" customWidth="1"/>
    <col min="3589" max="3589" width="0" style="60" hidden="1" customWidth="1"/>
    <col min="3590" max="3590" width="13.6640625" style="60" customWidth="1"/>
    <col min="3591" max="3591" width="17.109375" style="60" customWidth="1"/>
    <col min="3592" max="3838" width="8.77734375" style="60"/>
    <col min="3839" max="3840" width="13.109375" style="60" customWidth="1"/>
    <col min="3841" max="3841" width="60.109375" style="60" customWidth="1"/>
    <col min="3842" max="3842" width="5" style="60" bestFit="1" customWidth="1"/>
    <col min="3843" max="3843" width="4.109375" style="60" bestFit="1" customWidth="1"/>
    <col min="3844" max="3844" width="12.44140625" style="60" customWidth="1"/>
    <col min="3845" max="3845" width="0" style="60" hidden="1" customWidth="1"/>
    <col min="3846" max="3846" width="13.6640625" style="60" customWidth="1"/>
    <col min="3847" max="3847" width="17.109375" style="60" customWidth="1"/>
    <col min="3848" max="4094" width="8.77734375" style="60"/>
    <col min="4095" max="4096" width="13.109375" style="60" customWidth="1"/>
    <col min="4097" max="4097" width="60.109375" style="60" customWidth="1"/>
    <col min="4098" max="4098" width="5" style="60" bestFit="1" customWidth="1"/>
    <col min="4099" max="4099" width="4.109375" style="60" bestFit="1" customWidth="1"/>
    <col min="4100" max="4100" width="12.44140625" style="60" customWidth="1"/>
    <col min="4101" max="4101" width="0" style="60" hidden="1" customWidth="1"/>
    <col min="4102" max="4102" width="13.6640625" style="60" customWidth="1"/>
    <col min="4103" max="4103" width="17.109375" style="60" customWidth="1"/>
    <col min="4104" max="4350" width="8.77734375" style="60"/>
    <col min="4351" max="4352" width="13.109375" style="60" customWidth="1"/>
    <col min="4353" max="4353" width="60.109375" style="60" customWidth="1"/>
    <col min="4354" max="4354" width="5" style="60" bestFit="1" customWidth="1"/>
    <col min="4355" max="4355" width="4.109375" style="60" bestFit="1" customWidth="1"/>
    <col min="4356" max="4356" width="12.44140625" style="60" customWidth="1"/>
    <col min="4357" max="4357" width="0" style="60" hidden="1" customWidth="1"/>
    <col min="4358" max="4358" width="13.6640625" style="60" customWidth="1"/>
    <col min="4359" max="4359" width="17.109375" style="60" customWidth="1"/>
    <col min="4360" max="4606" width="8.77734375" style="60"/>
    <col min="4607" max="4608" width="13.109375" style="60" customWidth="1"/>
    <col min="4609" max="4609" width="60.109375" style="60" customWidth="1"/>
    <col min="4610" max="4610" width="5" style="60" bestFit="1" customWidth="1"/>
    <col min="4611" max="4611" width="4.109375" style="60" bestFit="1" customWidth="1"/>
    <col min="4612" max="4612" width="12.44140625" style="60" customWidth="1"/>
    <col min="4613" max="4613" width="0" style="60" hidden="1" customWidth="1"/>
    <col min="4614" max="4614" width="13.6640625" style="60" customWidth="1"/>
    <col min="4615" max="4615" width="17.109375" style="60" customWidth="1"/>
    <col min="4616" max="4862" width="8.77734375" style="60"/>
    <col min="4863" max="4864" width="13.109375" style="60" customWidth="1"/>
    <col min="4865" max="4865" width="60.109375" style="60" customWidth="1"/>
    <col min="4866" max="4866" width="5" style="60" bestFit="1" customWidth="1"/>
    <col min="4867" max="4867" width="4.109375" style="60" bestFit="1" customWidth="1"/>
    <col min="4868" max="4868" width="12.44140625" style="60" customWidth="1"/>
    <col min="4869" max="4869" width="0" style="60" hidden="1" customWidth="1"/>
    <col min="4870" max="4870" width="13.6640625" style="60" customWidth="1"/>
    <col min="4871" max="4871" width="17.109375" style="60" customWidth="1"/>
    <col min="4872" max="5118" width="8.77734375" style="60"/>
    <col min="5119" max="5120" width="13.109375" style="60" customWidth="1"/>
    <col min="5121" max="5121" width="60.109375" style="60" customWidth="1"/>
    <col min="5122" max="5122" width="5" style="60" bestFit="1" customWidth="1"/>
    <col min="5123" max="5123" width="4.109375" style="60" bestFit="1" customWidth="1"/>
    <col min="5124" max="5124" width="12.44140625" style="60" customWidth="1"/>
    <col min="5125" max="5125" width="0" style="60" hidden="1" customWidth="1"/>
    <col min="5126" max="5126" width="13.6640625" style="60" customWidth="1"/>
    <col min="5127" max="5127" width="17.109375" style="60" customWidth="1"/>
    <col min="5128" max="5374" width="8.77734375" style="60"/>
    <col min="5375" max="5376" width="13.109375" style="60" customWidth="1"/>
    <col min="5377" max="5377" width="60.109375" style="60" customWidth="1"/>
    <col min="5378" max="5378" width="5" style="60" bestFit="1" customWidth="1"/>
    <col min="5379" max="5379" width="4.109375" style="60" bestFit="1" customWidth="1"/>
    <col min="5380" max="5380" width="12.44140625" style="60" customWidth="1"/>
    <col min="5381" max="5381" width="0" style="60" hidden="1" customWidth="1"/>
    <col min="5382" max="5382" width="13.6640625" style="60" customWidth="1"/>
    <col min="5383" max="5383" width="17.109375" style="60" customWidth="1"/>
    <col min="5384" max="5630" width="8.77734375" style="60"/>
    <col min="5631" max="5632" width="13.109375" style="60" customWidth="1"/>
    <col min="5633" max="5633" width="60.109375" style="60" customWidth="1"/>
    <col min="5634" max="5634" width="5" style="60" bestFit="1" customWidth="1"/>
    <col min="5635" max="5635" width="4.109375" style="60" bestFit="1" customWidth="1"/>
    <col min="5636" max="5636" width="12.44140625" style="60" customWidth="1"/>
    <col min="5637" max="5637" width="0" style="60" hidden="1" customWidth="1"/>
    <col min="5638" max="5638" width="13.6640625" style="60" customWidth="1"/>
    <col min="5639" max="5639" width="17.109375" style="60" customWidth="1"/>
    <col min="5640" max="5886" width="8.77734375" style="60"/>
    <col min="5887" max="5888" width="13.109375" style="60" customWidth="1"/>
    <col min="5889" max="5889" width="60.109375" style="60" customWidth="1"/>
    <col min="5890" max="5890" width="5" style="60" bestFit="1" customWidth="1"/>
    <col min="5891" max="5891" width="4.109375" style="60" bestFit="1" customWidth="1"/>
    <col min="5892" max="5892" width="12.44140625" style="60" customWidth="1"/>
    <col min="5893" max="5893" width="0" style="60" hidden="1" customWidth="1"/>
    <col min="5894" max="5894" width="13.6640625" style="60" customWidth="1"/>
    <col min="5895" max="5895" width="17.109375" style="60" customWidth="1"/>
    <col min="5896" max="6142" width="8.77734375" style="60"/>
    <col min="6143" max="6144" width="13.109375" style="60" customWidth="1"/>
    <col min="6145" max="6145" width="60.109375" style="60" customWidth="1"/>
    <col min="6146" max="6146" width="5" style="60" bestFit="1" customWidth="1"/>
    <col min="6147" max="6147" width="4.109375" style="60" bestFit="1" customWidth="1"/>
    <col min="6148" max="6148" width="12.44140625" style="60" customWidth="1"/>
    <col min="6149" max="6149" width="0" style="60" hidden="1" customWidth="1"/>
    <col min="6150" max="6150" width="13.6640625" style="60" customWidth="1"/>
    <col min="6151" max="6151" width="17.109375" style="60" customWidth="1"/>
    <col min="6152" max="6398" width="8.77734375" style="60"/>
    <col min="6399" max="6400" width="13.109375" style="60" customWidth="1"/>
    <col min="6401" max="6401" width="60.109375" style="60" customWidth="1"/>
    <col min="6402" max="6402" width="5" style="60" bestFit="1" customWidth="1"/>
    <col min="6403" max="6403" width="4.109375" style="60" bestFit="1" customWidth="1"/>
    <col min="6404" max="6404" width="12.44140625" style="60" customWidth="1"/>
    <col min="6405" max="6405" width="0" style="60" hidden="1" customWidth="1"/>
    <col min="6406" max="6406" width="13.6640625" style="60" customWidth="1"/>
    <col min="6407" max="6407" width="17.109375" style="60" customWidth="1"/>
    <col min="6408" max="6654" width="8.77734375" style="60"/>
    <col min="6655" max="6656" width="13.109375" style="60" customWidth="1"/>
    <col min="6657" max="6657" width="60.109375" style="60" customWidth="1"/>
    <col min="6658" max="6658" width="5" style="60" bestFit="1" customWidth="1"/>
    <col min="6659" max="6659" width="4.109375" style="60" bestFit="1" customWidth="1"/>
    <col min="6660" max="6660" width="12.44140625" style="60" customWidth="1"/>
    <col min="6661" max="6661" width="0" style="60" hidden="1" customWidth="1"/>
    <col min="6662" max="6662" width="13.6640625" style="60" customWidth="1"/>
    <col min="6663" max="6663" width="17.109375" style="60" customWidth="1"/>
    <col min="6664" max="6910" width="8.77734375" style="60"/>
    <col min="6911" max="6912" width="13.109375" style="60" customWidth="1"/>
    <col min="6913" max="6913" width="60.109375" style="60" customWidth="1"/>
    <col min="6914" max="6914" width="5" style="60" bestFit="1" customWidth="1"/>
    <col min="6915" max="6915" width="4.109375" style="60" bestFit="1" customWidth="1"/>
    <col min="6916" max="6916" width="12.44140625" style="60" customWidth="1"/>
    <col min="6917" max="6917" width="0" style="60" hidden="1" customWidth="1"/>
    <col min="6918" max="6918" width="13.6640625" style="60" customWidth="1"/>
    <col min="6919" max="6919" width="17.109375" style="60" customWidth="1"/>
    <col min="6920" max="7166" width="8.77734375" style="60"/>
    <col min="7167" max="7168" width="13.109375" style="60" customWidth="1"/>
    <col min="7169" max="7169" width="60.109375" style="60" customWidth="1"/>
    <col min="7170" max="7170" width="5" style="60" bestFit="1" customWidth="1"/>
    <col min="7171" max="7171" width="4.109375" style="60" bestFit="1" customWidth="1"/>
    <col min="7172" max="7172" width="12.44140625" style="60" customWidth="1"/>
    <col min="7173" max="7173" width="0" style="60" hidden="1" customWidth="1"/>
    <col min="7174" max="7174" width="13.6640625" style="60" customWidth="1"/>
    <col min="7175" max="7175" width="17.109375" style="60" customWidth="1"/>
    <col min="7176" max="7422" width="8.77734375" style="60"/>
    <col min="7423" max="7424" width="13.109375" style="60" customWidth="1"/>
    <col min="7425" max="7425" width="60.109375" style="60" customWidth="1"/>
    <col min="7426" max="7426" width="5" style="60" bestFit="1" customWidth="1"/>
    <col min="7427" max="7427" width="4.109375" style="60" bestFit="1" customWidth="1"/>
    <col min="7428" max="7428" width="12.44140625" style="60" customWidth="1"/>
    <col min="7429" max="7429" width="0" style="60" hidden="1" customWidth="1"/>
    <col min="7430" max="7430" width="13.6640625" style="60" customWidth="1"/>
    <col min="7431" max="7431" width="17.109375" style="60" customWidth="1"/>
    <col min="7432" max="7678" width="8.77734375" style="60"/>
    <col min="7679" max="7680" width="13.109375" style="60" customWidth="1"/>
    <col min="7681" max="7681" width="60.109375" style="60" customWidth="1"/>
    <col min="7682" max="7682" width="5" style="60" bestFit="1" customWidth="1"/>
    <col min="7683" max="7683" width="4.109375" style="60" bestFit="1" customWidth="1"/>
    <col min="7684" max="7684" width="12.44140625" style="60" customWidth="1"/>
    <col min="7685" max="7685" width="0" style="60" hidden="1" customWidth="1"/>
    <col min="7686" max="7686" width="13.6640625" style="60" customWidth="1"/>
    <col min="7687" max="7687" width="17.109375" style="60" customWidth="1"/>
    <col min="7688" max="7934" width="8.77734375" style="60"/>
    <col min="7935" max="7936" width="13.109375" style="60" customWidth="1"/>
    <col min="7937" max="7937" width="60.109375" style="60" customWidth="1"/>
    <col min="7938" max="7938" width="5" style="60" bestFit="1" customWidth="1"/>
    <col min="7939" max="7939" width="4.109375" style="60" bestFit="1" customWidth="1"/>
    <col min="7940" max="7940" width="12.44140625" style="60" customWidth="1"/>
    <col min="7941" max="7941" width="0" style="60" hidden="1" customWidth="1"/>
    <col min="7942" max="7942" width="13.6640625" style="60" customWidth="1"/>
    <col min="7943" max="7943" width="17.109375" style="60" customWidth="1"/>
    <col min="7944" max="8190" width="8.77734375" style="60"/>
    <col min="8191" max="8192" width="13.109375" style="60" customWidth="1"/>
    <col min="8193" max="8193" width="60.109375" style="60" customWidth="1"/>
    <col min="8194" max="8194" width="5" style="60" bestFit="1" customWidth="1"/>
    <col min="8195" max="8195" width="4.109375" style="60" bestFit="1" customWidth="1"/>
    <col min="8196" max="8196" width="12.44140625" style="60" customWidth="1"/>
    <col min="8197" max="8197" width="0" style="60" hidden="1" customWidth="1"/>
    <col min="8198" max="8198" width="13.6640625" style="60" customWidth="1"/>
    <col min="8199" max="8199" width="17.109375" style="60" customWidth="1"/>
    <col min="8200" max="8446" width="8.77734375" style="60"/>
    <col min="8447" max="8448" width="13.109375" style="60" customWidth="1"/>
    <col min="8449" max="8449" width="60.109375" style="60" customWidth="1"/>
    <col min="8450" max="8450" width="5" style="60" bestFit="1" customWidth="1"/>
    <col min="8451" max="8451" width="4.109375" style="60" bestFit="1" customWidth="1"/>
    <col min="8452" max="8452" width="12.44140625" style="60" customWidth="1"/>
    <col min="8453" max="8453" width="0" style="60" hidden="1" customWidth="1"/>
    <col min="8454" max="8454" width="13.6640625" style="60" customWidth="1"/>
    <col min="8455" max="8455" width="17.109375" style="60" customWidth="1"/>
    <col min="8456" max="8702" width="8.77734375" style="60"/>
    <col min="8703" max="8704" width="13.109375" style="60" customWidth="1"/>
    <col min="8705" max="8705" width="60.109375" style="60" customWidth="1"/>
    <col min="8706" max="8706" width="5" style="60" bestFit="1" customWidth="1"/>
    <col min="8707" max="8707" width="4.109375" style="60" bestFit="1" customWidth="1"/>
    <col min="8708" max="8708" width="12.44140625" style="60" customWidth="1"/>
    <col min="8709" max="8709" width="0" style="60" hidden="1" customWidth="1"/>
    <col min="8710" max="8710" width="13.6640625" style="60" customWidth="1"/>
    <col min="8711" max="8711" width="17.109375" style="60" customWidth="1"/>
    <col min="8712" max="8958" width="8.77734375" style="60"/>
    <col min="8959" max="8960" width="13.109375" style="60" customWidth="1"/>
    <col min="8961" max="8961" width="60.109375" style="60" customWidth="1"/>
    <col min="8962" max="8962" width="5" style="60" bestFit="1" customWidth="1"/>
    <col min="8963" max="8963" width="4.109375" style="60" bestFit="1" customWidth="1"/>
    <col min="8964" max="8964" width="12.44140625" style="60" customWidth="1"/>
    <col min="8965" max="8965" width="0" style="60" hidden="1" customWidth="1"/>
    <col min="8966" max="8966" width="13.6640625" style="60" customWidth="1"/>
    <col min="8967" max="8967" width="17.109375" style="60" customWidth="1"/>
    <col min="8968" max="9214" width="8.77734375" style="60"/>
    <col min="9215" max="9216" width="13.109375" style="60" customWidth="1"/>
    <col min="9217" max="9217" width="60.109375" style="60" customWidth="1"/>
    <col min="9218" max="9218" width="5" style="60" bestFit="1" customWidth="1"/>
    <col min="9219" max="9219" width="4.109375" style="60" bestFit="1" customWidth="1"/>
    <col min="9220" max="9220" width="12.44140625" style="60" customWidth="1"/>
    <col min="9221" max="9221" width="0" style="60" hidden="1" customWidth="1"/>
    <col min="9222" max="9222" width="13.6640625" style="60" customWidth="1"/>
    <col min="9223" max="9223" width="17.109375" style="60" customWidth="1"/>
    <col min="9224" max="9470" width="8.77734375" style="60"/>
    <col min="9471" max="9472" width="13.109375" style="60" customWidth="1"/>
    <col min="9473" max="9473" width="60.109375" style="60" customWidth="1"/>
    <col min="9474" max="9474" width="5" style="60" bestFit="1" customWidth="1"/>
    <col min="9475" max="9475" width="4.109375" style="60" bestFit="1" customWidth="1"/>
    <col min="9476" max="9476" width="12.44140625" style="60" customWidth="1"/>
    <col min="9477" max="9477" width="0" style="60" hidden="1" customWidth="1"/>
    <col min="9478" max="9478" width="13.6640625" style="60" customWidth="1"/>
    <col min="9479" max="9479" width="17.109375" style="60" customWidth="1"/>
    <col min="9480" max="9726" width="8.77734375" style="60"/>
    <col min="9727" max="9728" width="13.109375" style="60" customWidth="1"/>
    <col min="9729" max="9729" width="60.109375" style="60" customWidth="1"/>
    <col min="9730" max="9730" width="5" style="60" bestFit="1" customWidth="1"/>
    <col min="9731" max="9731" width="4.109375" style="60" bestFit="1" customWidth="1"/>
    <col min="9732" max="9732" width="12.44140625" style="60" customWidth="1"/>
    <col min="9733" max="9733" width="0" style="60" hidden="1" customWidth="1"/>
    <col min="9734" max="9734" width="13.6640625" style="60" customWidth="1"/>
    <col min="9735" max="9735" width="17.109375" style="60" customWidth="1"/>
    <col min="9736" max="9982" width="8.77734375" style="60"/>
    <col min="9983" max="9984" width="13.109375" style="60" customWidth="1"/>
    <col min="9985" max="9985" width="60.109375" style="60" customWidth="1"/>
    <col min="9986" max="9986" width="5" style="60" bestFit="1" customWidth="1"/>
    <col min="9987" max="9987" width="4.109375" style="60" bestFit="1" customWidth="1"/>
    <col min="9988" max="9988" width="12.44140625" style="60" customWidth="1"/>
    <col min="9989" max="9989" width="0" style="60" hidden="1" customWidth="1"/>
    <col min="9990" max="9990" width="13.6640625" style="60" customWidth="1"/>
    <col min="9991" max="9991" width="17.109375" style="60" customWidth="1"/>
    <col min="9992" max="10238" width="8.77734375" style="60"/>
    <col min="10239" max="10240" width="13.109375" style="60" customWidth="1"/>
    <col min="10241" max="10241" width="60.109375" style="60" customWidth="1"/>
    <col min="10242" max="10242" width="5" style="60" bestFit="1" customWidth="1"/>
    <col min="10243" max="10243" width="4.109375" style="60" bestFit="1" customWidth="1"/>
    <col min="10244" max="10244" width="12.44140625" style="60" customWidth="1"/>
    <col min="10245" max="10245" width="0" style="60" hidden="1" customWidth="1"/>
    <col min="10246" max="10246" width="13.6640625" style="60" customWidth="1"/>
    <col min="10247" max="10247" width="17.109375" style="60" customWidth="1"/>
    <col min="10248" max="10494" width="8.77734375" style="60"/>
    <col min="10495" max="10496" width="13.109375" style="60" customWidth="1"/>
    <col min="10497" max="10497" width="60.109375" style="60" customWidth="1"/>
    <col min="10498" max="10498" width="5" style="60" bestFit="1" customWidth="1"/>
    <col min="10499" max="10499" width="4.109375" style="60" bestFit="1" customWidth="1"/>
    <col min="10500" max="10500" width="12.44140625" style="60" customWidth="1"/>
    <col min="10501" max="10501" width="0" style="60" hidden="1" customWidth="1"/>
    <col min="10502" max="10502" width="13.6640625" style="60" customWidth="1"/>
    <col min="10503" max="10503" width="17.109375" style="60" customWidth="1"/>
    <col min="10504" max="10750" width="8.77734375" style="60"/>
    <col min="10751" max="10752" width="13.109375" style="60" customWidth="1"/>
    <col min="10753" max="10753" width="60.109375" style="60" customWidth="1"/>
    <col min="10754" max="10754" width="5" style="60" bestFit="1" customWidth="1"/>
    <col min="10755" max="10755" width="4.109375" style="60" bestFit="1" customWidth="1"/>
    <col min="10756" max="10756" width="12.44140625" style="60" customWidth="1"/>
    <col min="10757" max="10757" width="0" style="60" hidden="1" customWidth="1"/>
    <col min="10758" max="10758" width="13.6640625" style="60" customWidth="1"/>
    <col min="10759" max="10759" width="17.109375" style="60" customWidth="1"/>
    <col min="10760" max="11006" width="8.77734375" style="60"/>
    <col min="11007" max="11008" width="13.109375" style="60" customWidth="1"/>
    <col min="11009" max="11009" width="60.109375" style="60" customWidth="1"/>
    <col min="11010" max="11010" width="5" style="60" bestFit="1" customWidth="1"/>
    <col min="11011" max="11011" width="4.109375" style="60" bestFit="1" customWidth="1"/>
    <col min="11012" max="11012" width="12.44140625" style="60" customWidth="1"/>
    <col min="11013" max="11013" width="0" style="60" hidden="1" customWidth="1"/>
    <col min="11014" max="11014" width="13.6640625" style="60" customWidth="1"/>
    <col min="11015" max="11015" width="17.109375" style="60" customWidth="1"/>
    <col min="11016" max="11262" width="8.77734375" style="60"/>
    <col min="11263" max="11264" width="13.109375" style="60" customWidth="1"/>
    <col min="11265" max="11265" width="60.109375" style="60" customWidth="1"/>
    <col min="11266" max="11266" width="5" style="60" bestFit="1" customWidth="1"/>
    <col min="11267" max="11267" width="4.109375" style="60" bestFit="1" customWidth="1"/>
    <col min="11268" max="11268" width="12.44140625" style="60" customWidth="1"/>
    <col min="11269" max="11269" width="0" style="60" hidden="1" customWidth="1"/>
    <col min="11270" max="11270" width="13.6640625" style="60" customWidth="1"/>
    <col min="11271" max="11271" width="17.109375" style="60" customWidth="1"/>
    <col min="11272" max="11518" width="8.77734375" style="60"/>
    <col min="11519" max="11520" width="13.109375" style="60" customWidth="1"/>
    <col min="11521" max="11521" width="60.109375" style="60" customWidth="1"/>
    <col min="11522" max="11522" width="5" style="60" bestFit="1" customWidth="1"/>
    <col min="11523" max="11523" width="4.109375" style="60" bestFit="1" customWidth="1"/>
    <col min="11524" max="11524" width="12.44140625" style="60" customWidth="1"/>
    <col min="11525" max="11525" width="0" style="60" hidden="1" customWidth="1"/>
    <col min="11526" max="11526" width="13.6640625" style="60" customWidth="1"/>
    <col min="11527" max="11527" width="17.109375" style="60" customWidth="1"/>
    <col min="11528" max="11774" width="8.77734375" style="60"/>
    <col min="11775" max="11776" width="13.109375" style="60" customWidth="1"/>
    <col min="11777" max="11777" width="60.109375" style="60" customWidth="1"/>
    <col min="11778" max="11778" width="5" style="60" bestFit="1" customWidth="1"/>
    <col min="11779" max="11779" width="4.109375" style="60" bestFit="1" customWidth="1"/>
    <col min="11780" max="11780" width="12.44140625" style="60" customWidth="1"/>
    <col min="11781" max="11781" width="0" style="60" hidden="1" customWidth="1"/>
    <col min="11782" max="11782" width="13.6640625" style="60" customWidth="1"/>
    <col min="11783" max="11783" width="17.109375" style="60" customWidth="1"/>
    <col min="11784" max="12030" width="8.77734375" style="60"/>
    <col min="12031" max="12032" width="13.109375" style="60" customWidth="1"/>
    <col min="12033" max="12033" width="60.109375" style="60" customWidth="1"/>
    <col min="12034" max="12034" width="5" style="60" bestFit="1" customWidth="1"/>
    <col min="12035" max="12035" width="4.109375" style="60" bestFit="1" customWidth="1"/>
    <col min="12036" max="12036" width="12.44140625" style="60" customWidth="1"/>
    <col min="12037" max="12037" width="0" style="60" hidden="1" customWidth="1"/>
    <col min="12038" max="12038" width="13.6640625" style="60" customWidth="1"/>
    <col min="12039" max="12039" width="17.109375" style="60" customWidth="1"/>
    <col min="12040" max="12286" width="8.77734375" style="60"/>
    <col min="12287" max="12288" width="13.109375" style="60" customWidth="1"/>
    <col min="12289" max="12289" width="60.109375" style="60" customWidth="1"/>
    <col min="12290" max="12290" width="5" style="60" bestFit="1" customWidth="1"/>
    <col min="12291" max="12291" width="4.109375" style="60" bestFit="1" customWidth="1"/>
    <col min="12292" max="12292" width="12.44140625" style="60" customWidth="1"/>
    <col min="12293" max="12293" width="0" style="60" hidden="1" customWidth="1"/>
    <col min="12294" max="12294" width="13.6640625" style="60" customWidth="1"/>
    <col min="12295" max="12295" width="17.109375" style="60" customWidth="1"/>
    <col min="12296" max="12542" width="8.77734375" style="60"/>
    <col min="12543" max="12544" width="13.109375" style="60" customWidth="1"/>
    <col min="12545" max="12545" width="60.109375" style="60" customWidth="1"/>
    <col min="12546" max="12546" width="5" style="60" bestFit="1" customWidth="1"/>
    <col min="12547" max="12547" width="4.109375" style="60" bestFit="1" customWidth="1"/>
    <col min="12548" max="12548" width="12.44140625" style="60" customWidth="1"/>
    <col min="12549" max="12549" width="0" style="60" hidden="1" customWidth="1"/>
    <col min="12550" max="12550" width="13.6640625" style="60" customWidth="1"/>
    <col min="12551" max="12551" width="17.109375" style="60" customWidth="1"/>
    <col min="12552" max="12798" width="8.77734375" style="60"/>
    <col min="12799" max="12800" width="13.109375" style="60" customWidth="1"/>
    <col min="12801" max="12801" width="60.109375" style="60" customWidth="1"/>
    <col min="12802" max="12802" width="5" style="60" bestFit="1" customWidth="1"/>
    <col min="12803" max="12803" width="4.109375" style="60" bestFit="1" customWidth="1"/>
    <col min="12804" max="12804" width="12.44140625" style="60" customWidth="1"/>
    <col min="12805" max="12805" width="0" style="60" hidden="1" customWidth="1"/>
    <col min="12806" max="12806" width="13.6640625" style="60" customWidth="1"/>
    <col min="12807" max="12807" width="17.109375" style="60" customWidth="1"/>
    <col min="12808" max="13054" width="8.77734375" style="60"/>
    <col min="13055" max="13056" width="13.109375" style="60" customWidth="1"/>
    <col min="13057" max="13057" width="60.109375" style="60" customWidth="1"/>
    <col min="13058" max="13058" width="5" style="60" bestFit="1" customWidth="1"/>
    <col min="13059" max="13059" width="4.109375" style="60" bestFit="1" customWidth="1"/>
    <col min="13060" max="13060" width="12.44140625" style="60" customWidth="1"/>
    <col min="13061" max="13061" width="0" style="60" hidden="1" customWidth="1"/>
    <col min="13062" max="13062" width="13.6640625" style="60" customWidth="1"/>
    <col min="13063" max="13063" width="17.109375" style="60" customWidth="1"/>
    <col min="13064" max="13310" width="8.77734375" style="60"/>
    <col min="13311" max="13312" width="13.109375" style="60" customWidth="1"/>
    <col min="13313" max="13313" width="60.109375" style="60" customWidth="1"/>
    <col min="13314" max="13314" width="5" style="60" bestFit="1" customWidth="1"/>
    <col min="13315" max="13315" width="4.109375" style="60" bestFit="1" customWidth="1"/>
    <col min="13316" max="13316" width="12.44140625" style="60" customWidth="1"/>
    <col min="13317" max="13317" width="0" style="60" hidden="1" customWidth="1"/>
    <col min="13318" max="13318" width="13.6640625" style="60" customWidth="1"/>
    <col min="13319" max="13319" width="17.109375" style="60" customWidth="1"/>
    <col min="13320" max="13566" width="8.77734375" style="60"/>
    <col min="13567" max="13568" width="13.109375" style="60" customWidth="1"/>
    <col min="13569" max="13569" width="60.109375" style="60" customWidth="1"/>
    <col min="13570" max="13570" width="5" style="60" bestFit="1" customWidth="1"/>
    <col min="13571" max="13571" width="4.109375" style="60" bestFit="1" customWidth="1"/>
    <col min="13572" max="13572" width="12.44140625" style="60" customWidth="1"/>
    <col min="13573" max="13573" width="0" style="60" hidden="1" customWidth="1"/>
    <col min="13574" max="13574" width="13.6640625" style="60" customWidth="1"/>
    <col min="13575" max="13575" width="17.109375" style="60" customWidth="1"/>
    <col min="13576" max="13822" width="8.77734375" style="60"/>
    <col min="13823" max="13824" width="13.109375" style="60" customWidth="1"/>
    <col min="13825" max="13825" width="60.109375" style="60" customWidth="1"/>
    <col min="13826" max="13826" width="5" style="60" bestFit="1" customWidth="1"/>
    <col min="13827" max="13827" width="4.109375" style="60" bestFit="1" customWidth="1"/>
    <col min="13828" max="13828" width="12.44140625" style="60" customWidth="1"/>
    <col min="13829" max="13829" width="0" style="60" hidden="1" customWidth="1"/>
    <col min="13830" max="13830" width="13.6640625" style="60" customWidth="1"/>
    <col min="13831" max="13831" width="17.109375" style="60" customWidth="1"/>
    <col min="13832" max="14078" width="8.77734375" style="60"/>
    <col min="14079" max="14080" width="13.109375" style="60" customWidth="1"/>
    <col min="14081" max="14081" width="60.109375" style="60" customWidth="1"/>
    <col min="14082" max="14082" width="5" style="60" bestFit="1" customWidth="1"/>
    <col min="14083" max="14083" width="4.109375" style="60" bestFit="1" customWidth="1"/>
    <col min="14084" max="14084" width="12.44140625" style="60" customWidth="1"/>
    <col min="14085" max="14085" width="0" style="60" hidden="1" customWidth="1"/>
    <col min="14086" max="14086" width="13.6640625" style="60" customWidth="1"/>
    <col min="14087" max="14087" width="17.109375" style="60" customWidth="1"/>
    <col min="14088" max="14334" width="8.77734375" style="60"/>
    <col min="14335" max="14336" width="13.109375" style="60" customWidth="1"/>
    <col min="14337" max="14337" width="60.109375" style="60" customWidth="1"/>
    <col min="14338" max="14338" width="5" style="60" bestFit="1" customWidth="1"/>
    <col min="14339" max="14339" width="4.109375" style="60" bestFit="1" customWidth="1"/>
    <col min="14340" max="14340" width="12.44140625" style="60" customWidth="1"/>
    <col min="14341" max="14341" width="0" style="60" hidden="1" customWidth="1"/>
    <col min="14342" max="14342" width="13.6640625" style="60" customWidth="1"/>
    <col min="14343" max="14343" width="17.109375" style="60" customWidth="1"/>
    <col min="14344" max="14590" width="8.77734375" style="60"/>
    <col min="14591" max="14592" width="13.109375" style="60" customWidth="1"/>
    <col min="14593" max="14593" width="60.109375" style="60" customWidth="1"/>
    <col min="14594" max="14594" width="5" style="60" bestFit="1" customWidth="1"/>
    <col min="14595" max="14595" width="4.109375" style="60" bestFit="1" customWidth="1"/>
    <col min="14596" max="14596" width="12.44140625" style="60" customWidth="1"/>
    <col min="14597" max="14597" width="0" style="60" hidden="1" customWidth="1"/>
    <col min="14598" max="14598" width="13.6640625" style="60" customWidth="1"/>
    <col min="14599" max="14599" width="17.109375" style="60" customWidth="1"/>
    <col min="14600" max="14846" width="8.77734375" style="60"/>
    <col min="14847" max="14848" width="13.109375" style="60" customWidth="1"/>
    <col min="14849" max="14849" width="60.109375" style="60" customWidth="1"/>
    <col min="14850" max="14850" width="5" style="60" bestFit="1" customWidth="1"/>
    <col min="14851" max="14851" width="4.109375" style="60" bestFit="1" customWidth="1"/>
    <col min="14852" max="14852" width="12.44140625" style="60" customWidth="1"/>
    <col min="14853" max="14853" width="0" style="60" hidden="1" customWidth="1"/>
    <col min="14854" max="14854" width="13.6640625" style="60" customWidth="1"/>
    <col min="14855" max="14855" width="17.109375" style="60" customWidth="1"/>
    <col min="14856" max="15102" width="8.77734375" style="60"/>
    <col min="15103" max="15104" width="13.109375" style="60" customWidth="1"/>
    <col min="15105" max="15105" width="60.109375" style="60" customWidth="1"/>
    <col min="15106" max="15106" width="5" style="60" bestFit="1" customWidth="1"/>
    <col min="15107" max="15107" width="4.109375" style="60" bestFit="1" customWidth="1"/>
    <col min="15108" max="15108" width="12.44140625" style="60" customWidth="1"/>
    <col min="15109" max="15109" width="0" style="60" hidden="1" customWidth="1"/>
    <col min="15110" max="15110" width="13.6640625" style="60" customWidth="1"/>
    <col min="15111" max="15111" width="17.109375" style="60" customWidth="1"/>
    <col min="15112" max="15358" width="8.77734375" style="60"/>
    <col min="15359" max="15360" width="13.109375" style="60" customWidth="1"/>
    <col min="15361" max="15361" width="60.109375" style="60" customWidth="1"/>
    <col min="15362" max="15362" width="5" style="60" bestFit="1" customWidth="1"/>
    <col min="15363" max="15363" width="4.109375" style="60" bestFit="1" customWidth="1"/>
    <col min="15364" max="15364" width="12.44140625" style="60" customWidth="1"/>
    <col min="15365" max="15365" width="0" style="60" hidden="1" customWidth="1"/>
    <col min="15366" max="15366" width="13.6640625" style="60" customWidth="1"/>
    <col min="15367" max="15367" width="17.109375" style="60" customWidth="1"/>
    <col min="15368" max="15614" width="8.77734375" style="60"/>
    <col min="15615" max="15616" width="13.109375" style="60" customWidth="1"/>
    <col min="15617" max="15617" width="60.109375" style="60" customWidth="1"/>
    <col min="15618" max="15618" width="5" style="60" bestFit="1" customWidth="1"/>
    <col min="15619" max="15619" width="4.109375" style="60" bestFit="1" customWidth="1"/>
    <col min="15620" max="15620" width="12.44140625" style="60" customWidth="1"/>
    <col min="15621" max="15621" width="0" style="60" hidden="1" customWidth="1"/>
    <col min="15622" max="15622" width="13.6640625" style="60" customWidth="1"/>
    <col min="15623" max="15623" width="17.109375" style="60" customWidth="1"/>
    <col min="15624" max="15870" width="8.77734375" style="60"/>
    <col min="15871" max="15872" width="13.109375" style="60" customWidth="1"/>
    <col min="15873" max="15873" width="60.109375" style="60" customWidth="1"/>
    <col min="15874" max="15874" width="5" style="60" bestFit="1" customWidth="1"/>
    <col min="15875" max="15875" width="4.109375" style="60" bestFit="1" customWidth="1"/>
    <col min="15876" max="15876" width="12.44140625" style="60" customWidth="1"/>
    <col min="15877" max="15877" width="0" style="60" hidden="1" customWidth="1"/>
    <col min="15878" max="15878" width="13.6640625" style="60" customWidth="1"/>
    <col min="15879" max="15879" width="17.109375" style="60" customWidth="1"/>
    <col min="15880" max="16126" width="8.77734375" style="60"/>
    <col min="16127" max="16128" width="13.109375" style="60" customWidth="1"/>
    <col min="16129" max="16129" width="60.109375" style="60" customWidth="1"/>
    <col min="16130" max="16130" width="5" style="60" bestFit="1" customWidth="1"/>
    <col min="16131" max="16131" width="4.109375" style="60" bestFit="1" customWidth="1"/>
    <col min="16132" max="16132" width="12.44140625" style="60" customWidth="1"/>
    <col min="16133" max="16133" width="0" style="60" hidden="1" customWidth="1"/>
    <col min="16134" max="16134" width="13.6640625" style="60" customWidth="1"/>
    <col min="16135" max="16135" width="17.109375" style="60" customWidth="1"/>
    <col min="16136" max="16384" width="8.77734375" style="60"/>
  </cols>
  <sheetData>
    <row r="1" spans="1:4" ht="34.5" customHeight="1">
      <c r="A1" s="59" t="s">
        <v>94</v>
      </c>
    </row>
    <row r="2" spans="1:4">
      <c r="A2" s="60" t="s">
        <v>11</v>
      </c>
    </row>
    <row r="3" spans="1:4">
      <c r="A3" s="44" t="s">
        <v>7</v>
      </c>
      <c r="B3" s="44" t="s">
        <v>9</v>
      </c>
      <c r="C3" s="45" t="s">
        <v>105</v>
      </c>
      <c r="D3" s="46" t="s">
        <v>103</v>
      </c>
    </row>
    <row r="4" spans="1:4" ht="92.4">
      <c r="A4" s="84" t="s">
        <v>12</v>
      </c>
      <c r="B4" s="65" t="s">
        <v>106</v>
      </c>
      <c r="C4" s="66" t="s">
        <v>107</v>
      </c>
      <c r="D4" s="66" t="s">
        <v>108</v>
      </c>
    </row>
    <row r="5" spans="1:4" ht="52.8">
      <c r="A5" s="85"/>
      <c r="B5" s="65" t="s">
        <v>109</v>
      </c>
      <c r="C5" s="66" t="s">
        <v>110</v>
      </c>
      <c r="D5" s="66" t="s">
        <v>111</v>
      </c>
    </row>
    <row r="6" spans="1:4" ht="39.6">
      <c r="A6" s="85"/>
      <c r="B6" s="67" t="s">
        <v>112</v>
      </c>
      <c r="C6" s="66" t="s">
        <v>113</v>
      </c>
      <c r="D6" s="66" t="s">
        <v>114</v>
      </c>
    </row>
    <row r="7" spans="1:4" ht="66">
      <c r="A7" s="85"/>
      <c r="B7" s="65" t="s">
        <v>115</v>
      </c>
      <c r="C7" s="66" t="s">
        <v>116</v>
      </c>
      <c r="D7" s="66" t="s">
        <v>117</v>
      </c>
    </row>
    <row r="8" spans="1:4" ht="66">
      <c r="A8" s="86"/>
      <c r="B8" s="65" t="s">
        <v>118</v>
      </c>
      <c r="C8" s="66" t="s">
        <v>119</v>
      </c>
      <c r="D8" s="66" t="s">
        <v>120</v>
      </c>
    </row>
    <row r="9" spans="1:4" ht="52.8">
      <c r="A9" s="84" t="s">
        <v>121</v>
      </c>
      <c r="B9" s="65" t="s">
        <v>133</v>
      </c>
      <c r="C9" s="68" t="s">
        <v>122</v>
      </c>
      <c r="D9" s="66" t="s">
        <v>123</v>
      </c>
    </row>
    <row r="10" spans="1:4" ht="26.4">
      <c r="A10" s="85"/>
      <c r="B10" s="65" t="s">
        <v>124</v>
      </c>
      <c r="C10" s="66" t="s">
        <v>125</v>
      </c>
      <c r="D10" s="66" t="s">
        <v>134</v>
      </c>
    </row>
    <row r="11" spans="1:4" ht="158.4">
      <c r="A11" s="85"/>
      <c r="B11" s="69" t="s">
        <v>135</v>
      </c>
      <c r="C11" s="66" t="s">
        <v>136</v>
      </c>
      <c r="D11" s="48" t="s">
        <v>137</v>
      </c>
    </row>
    <row r="12" spans="1:4" ht="198">
      <c r="A12" s="86"/>
      <c r="B12" s="47" t="s">
        <v>14</v>
      </c>
      <c r="C12" s="62" t="s">
        <v>126</v>
      </c>
      <c r="D12" s="62" t="s">
        <v>127</v>
      </c>
    </row>
    <row r="13" spans="1:4" ht="39.6">
      <c r="A13" s="84" t="s">
        <v>13</v>
      </c>
      <c r="B13" s="87" t="s">
        <v>15</v>
      </c>
      <c r="C13" s="62" t="s">
        <v>128</v>
      </c>
      <c r="D13" s="62" t="s">
        <v>71</v>
      </c>
    </row>
    <row r="14" spans="1:4" ht="145.19999999999999">
      <c r="A14" s="85"/>
      <c r="B14" s="88"/>
      <c r="C14" s="63" t="s">
        <v>129</v>
      </c>
      <c r="D14" s="62" t="s">
        <v>70</v>
      </c>
    </row>
    <row r="15" spans="1:4" ht="39.6">
      <c r="A15" s="86"/>
      <c r="B15" s="62" t="s">
        <v>130</v>
      </c>
      <c r="C15" s="64" t="s">
        <v>131</v>
      </c>
      <c r="D15" s="62" t="s">
        <v>132</v>
      </c>
    </row>
  </sheetData>
  <mergeCells count="4">
    <mergeCell ref="A4:A8"/>
    <mergeCell ref="A9:A12"/>
    <mergeCell ref="A13:A15"/>
    <mergeCell ref="B13:B14"/>
  </mergeCells>
  <phoneticPr fontId="4"/>
  <pageMargins left="0.70866141732283472" right="0.70866141732283472" top="0.74803149606299213" bottom="0.74803149606299213" header="0.31496062992125984" footer="0.31496062992125984"/>
  <pageSetup paperSize="9" scale="61"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abSelected="1" zoomScale="125" zoomScaleNormal="125" zoomScalePageLayoutView="125" workbookViewId="0"/>
  </sheetViews>
  <sheetFormatPr defaultColWidth="8.77734375" defaultRowHeight="12"/>
  <cols>
    <col min="1" max="1" width="24.6640625" style="70" customWidth="1"/>
    <col min="2" max="2" width="60.6640625" style="70" customWidth="1"/>
    <col min="3" max="3" width="70.6640625" style="71" customWidth="1"/>
    <col min="4" max="16384" width="8.77734375" style="70"/>
  </cols>
  <sheetData>
    <row r="1" spans="1:3" ht="13.2">
      <c r="A1" s="44" t="s">
        <v>7</v>
      </c>
      <c r="B1" s="44" t="s">
        <v>198</v>
      </c>
      <c r="C1" s="44" t="s">
        <v>199</v>
      </c>
    </row>
    <row r="2" spans="1:3" ht="24">
      <c r="A2" s="72" t="s">
        <v>138</v>
      </c>
      <c r="B2" s="72" t="s">
        <v>139</v>
      </c>
      <c r="C2" s="73" t="s">
        <v>200</v>
      </c>
    </row>
    <row r="3" spans="1:3" ht="30" customHeight="1">
      <c r="A3" s="72" t="s">
        <v>138</v>
      </c>
      <c r="B3" s="72" t="s">
        <v>140</v>
      </c>
      <c r="C3" s="73" t="s">
        <v>245</v>
      </c>
    </row>
    <row r="4" spans="1:3" ht="36">
      <c r="A4" s="72" t="s">
        <v>138</v>
      </c>
      <c r="B4" s="72" t="s">
        <v>246</v>
      </c>
      <c r="C4" s="75" t="s">
        <v>247</v>
      </c>
    </row>
    <row r="5" spans="1:3" ht="66" customHeight="1">
      <c r="A5" s="72" t="s">
        <v>138</v>
      </c>
      <c r="B5" s="72" t="s">
        <v>141</v>
      </c>
      <c r="C5" s="73" t="s">
        <v>201</v>
      </c>
    </row>
    <row r="6" spans="1:3" ht="84">
      <c r="A6" s="72" t="s">
        <v>142</v>
      </c>
      <c r="B6" s="72" t="s">
        <v>143</v>
      </c>
      <c r="C6" s="73" t="s">
        <v>202</v>
      </c>
    </row>
    <row r="7" spans="1:3" ht="48">
      <c r="A7" s="72" t="s">
        <v>144</v>
      </c>
      <c r="B7" s="72" t="s">
        <v>145</v>
      </c>
      <c r="C7" s="73" t="s">
        <v>203</v>
      </c>
    </row>
    <row r="8" spans="1:3" ht="24">
      <c r="A8" s="72" t="s">
        <v>144</v>
      </c>
      <c r="B8" s="72" t="s">
        <v>146</v>
      </c>
      <c r="C8" s="73" t="s">
        <v>204</v>
      </c>
    </row>
    <row r="9" spans="1:3" ht="36">
      <c r="A9" s="72" t="s">
        <v>144</v>
      </c>
      <c r="B9" s="72" t="s">
        <v>147</v>
      </c>
      <c r="C9" s="73" t="s">
        <v>231</v>
      </c>
    </row>
    <row r="10" spans="1:3" ht="48">
      <c r="A10" s="72" t="s">
        <v>144</v>
      </c>
      <c r="B10" s="72" t="s">
        <v>148</v>
      </c>
      <c r="C10" s="73" t="s">
        <v>205</v>
      </c>
    </row>
    <row r="11" spans="1:3">
      <c r="A11" s="72" t="s">
        <v>144</v>
      </c>
      <c r="B11" s="72" t="s">
        <v>206</v>
      </c>
      <c r="C11" s="73" t="s">
        <v>207</v>
      </c>
    </row>
    <row r="12" spans="1:3">
      <c r="A12" s="72" t="s">
        <v>144</v>
      </c>
      <c r="B12" s="72" t="s">
        <v>149</v>
      </c>
      <c r="C12" s="73" t="s">
        <v>150</v>
      </c>
    </row>
    <row r="13" spans="1:3">
      <c r="A13" s="72" t="s">
        <v>144</v>
      </c>
      <c r="B13" s="72" t="s">
        <v>151</v>
      </c>
      <c r="C13" s="73" t="s">
        <v>152</v>
      </c>
    </row>
    <row r="14" spans="1:3">
      <c r="A14" s="72" t="s">
        <v>144</v>
      </c>
      <c r="B14" s="72" t="s">
        <v>208</v>
      </c>
      <c r="C14" s="73" t="s">
        <v>209</v>
      </c>
    </row>
    <row r="15" spans="1:3" ht="36">
      <c r="A15" s="72" t="s">
        <v>144</v>
      </c>
      <c r="B15" s="72" t="s">
        <v>210</v>
      </c>
      <c r="C15" s="73" t="s">
        <v>211</v>
      </c>
    </row>
    <row r="16" spans="1:3" ht="36">
      <c r="A16" s="72" t="s">
        <v>144</v>
      </c>
      <c r="B16" s="72" t="s">
        <v>153</v>
      </c>
      <c r="C16" s="73" t="s">
        <v>212</v>
      </c>
    </row>
    <row r="17" spans="1:3" ht="36">
      <c r="A17" s="72" t="s">
        <v>144</v>
      </c>
      <c r="B17" s="72" t="s">
        <v>154</v>
      </c>
      <c r="C17" s="73" t="s">
        <v>213</v>
      </c>
    </row>
    <row r="18" spans="1:3" ht="36">
      <c r="A18" s="72" t="s">
        <v>144</v>
      </c>
      <c r="B18" s="72" t="s">
        <v>155</v>
      </c>
      <c r="C18" s="73" t="s">
        <v>214</v>
      </c>
    </row>
    <row r="19" spans="1:3" ht="36">
      <c r="A19" s="72" t="s">
        <v>144</v>
      </c>
      <c r="B19" s="72" t="s">
        <v>156</v>
      </c>
      <c r="C19" s="73" t="s">
        <v>215</v>
      </c>
    </row>
    <row r="20" spans="1:3" ht="36">
      <c r="A20" s="72" t="s">
        <v>144</v>
      </c>
      <c r="B20" s="72" t="s">
        <v>157</v>
      </c>
      <c r="C20" s="73" t="s">
        <v>216</v>
      </c>
    </row>
    <row r="21" spans="1:3" ht="48">
      <c r="A21" s="72" t="s">
        <v>144</v>
      </c>
      <c r="B21" s="72" t="s">
        <v>158</v>
      </c>
      <c r="C21" s="74" t="s">
        <v>217</v>
      </c>
    </row>
    <row r="22" spans="1:3" ht="48">
      <c r="A22" s="72" t="s">
        <v>159</v>
      </c>
      <c r="B22" s="72" t="s">
        <v>160</v>
      </c>
      <c r="C22" s="73" t="s">
        <v>221</v>
      </c>
    </row>
    <row r="23" spans="1:3" ht="108">
      <c r="A23" s="72" t="s">
        <v>159</v>
      </c>
      <c r="B23" s="72" t="s">
        <v>161</v>
      </c>
      <c r="C23" s="73" t="s">
        <v>218</v>
      </c>
    </row>
    <row r="24" spans="1:3" ht="72">
      <c r="A24" s="72" t="s">
        <v>159</v>
      </c>
      <c r="B24" s="72" t="s">
        <v>162</v>
      </c>
      <c r="C24" s="73" t="s">
        <v>219</v>
      </c>
    </row>
    <row r="25" spans="1:3">
      <c r="A25" s="72" t="s">
        <v>159</v>
      </c>
      <c r="B25" s="72" t="s">
        <v>163</v>
      </c>
      <c r="C25" s="73" t="s">
        <v>220</v>
      </c>
    </row>
    <row r="26" spans="1:3" ht="24">
      <c r="A26" s="72" t="s">
        <v>159</v>
      </c>
      <c r="B26" s="72" t="s">
        <v>164</v>
      </c>
      <c r="C26" s="73" t="s">
        <v>222</v>
      </c>
    </row>
    <row r="27" spans="1:3" ht="24">
      <c r="A27" s="72" t="s">
        <v>159</v>
      </c>
      <c r="B27" s="72" t="s">
        <v>165</v>
      </c>
      <c r="C27" s="73" t="s">
        <v>223</v>
      </c>
    </row>
    <row r="28" spans="1:3">
      <c r="A28" s="72" t="s">
        <v>159</v>
      </c>
      <c r="B28" s="72" t="s">
        <v>166</v>
      </c>
      <c r="C28" s="73" t="s">
        <v>224</v>
      </c>
    </row>
    <row r="29" spans="1:3" ht="24">
      <c r="A29" s="72" t="s">
        <v>159</v>
      </c>
      <c r="B29" s="72" t="s">
        <v>167</v>
      </c>
      <c r="C29" s="73" t="s">
        <v>225</v>
      </c>
    </row>
    <row r="30" spans="1:3" ht="24">
      <c r="A30" s="72" t="s">
        <v>159</v>
      </c>
      <c r="B30" s="72" t="s">
        <v>226</v>
      </c>
      <c r="C30" s="73" t="s">
        <v>227</v>
      </c>
    </row>
    <row r="31" spans="1:3" ht="24">
      <c r="A31" s="72" t="s">
        <v>159</v>
      </c>
      <c r="B31" s="72" t="s">
        <v>168</v>
      </c>
      <c r="C31" s="73" t="s">
        <v>228</v>
      </c>
    </row>
    <row r="32" spans="1:3" ht="48">
      <c r="A32" s="72" t="s">
        <v>169</v>
      </c>
      <c r="B32" s="72" t="s">
        <v>170</v>
      </c>
      <c r="C32" s="73" t="s">
        <v>229</v>
      </c>
    </row>
    <row r="33" spans="1:3" ht="24">
      <c r="A33" s="72" t="s">
        <v>169</v>
      </c>
      <c r="B33" s="72" t="s">
        <v>171</v>
      </c>
      <c r="C33" s="73" t="s">
        <v>172</v>
      </c>
    </row>
    <row r="34" spans="1:3" ht="24">
      <c r="A34" s="72" t="s">
        <v>169</v>
      </c>
      <c r="B34" s="72" t="s">
        <v>173</v>
      </c>
      <c r="C34" s="73" t="s">
        <v>174</v>
      </c>
    </row>
    <row r="35" spans="1:3" ht="24">
      <c r="A35" s="72" t="s">
        <v>169</v>
      </c>
      <c r="B35" s="72" t="s">
        <v>175</v>
      </c>
      <c r="C35" s="73" t="s">
        <v>176</v>
      </c>
    </row>
    <row r="36" spans="1:3" ht="24">
      <c r="A36" s="72" t="s">
        <v>169</v>
      </c>
      <c r="B36" s="72" t="s">
        <v>177</v>
      </c>
      <c r="C36" s="73" t="s">
        <v>178</v>
      </c>
    </row>
    <row r="37" spans="1:3" ht="24">
      <c r="A37" s="72" t="s">
        <v>169</v>
      </c>
      <c r="B37" s="72" t="s">
        <v>179</v>
      </c>
      <c r="C37" s="73" t="s">
        <v>180</v>
      </c>
    </row>
    <row r="38" spans="1:3" ht="24">
      <c r="A38" s="72" t="s">
        <v>169</v>
      </c>
      <c r="B38" s="72" t="s">
        <v>181</v>
      </c>
      <c r="C38" s="73" t="s">
        <v>230</v>
      </c>
    </row>
    <row r="39" spans="1:3" ht="24">
      <c r="A39" s="72" t="s">
        <v>169</v>
      </c>
      <c r="B39" s="72" t="s">
        <v>182</v>
      </c>
      <c r="C39" s="73" t="s">
        <v>232</v>
      </c>
    </row>
    <row r="40" spans="1:3" ht="24">
      <c r="A40" s="72" t="s">
        <v>169</v>
      </c>
      <c r="B40" s="72" t="s">
        <v>183</v>
      </c>
      <c r="C40" s="73" t="s">
        <v>184</v>
      </c>
    </row>
    <row r="41" spans="1:3" ht="36">
      <c r="A41" s="72" t="s">
        <v>169</v>
      </c>
      <c r="B41" s="72" t="s">
        <v>185</v>
      </c>
      <c r="C41" s="73" t="s">
        <v>233</v>
      </c>
    </row>
    <row r="42" spans="1:3" ht="36">
      <c r="A42" s="72" t="s">
        <v>169</v>
      </c>
      <c r="B42" s="72" t="s">
        <v>186</v>
      </c>
      <c r="C42" s="73" t="s">
        <v>234</v>
      </c>
    </row>
    <row r="43" spans="1:3" ht="36">
      <c r="A43" s="72" t="s">
        <v>169</v>
      </c>
      <c r="B43" s="72" t="s">
        <v>187</v>
      </c>
      <c r="C43" s="73" t="s">
        <v>235</v>
      </c>
    </row>
    <row r="44" spans="1:3" ht="36">
      <c r="A44" s="72" t="s">
        <v>169</v>
      </c>
      <c r="B44" s="72" t="s">
        <v>188</v>
      </c>
      <c r="C44" s="73" t="s">
        <v>236</v>
      </c>
    </row>
    <row r="45" spans="1:3" ht="36">
      <c r="A45" s="72" t="s">
        <v>169</v>
      </c>
      <c r="B45" s="72" t="s">
        <v>189</v>
      </c>
      <c r="C45" s="73" t="s">
        <v>237</v>
      </c>
    </row>
    <row r="46" spans="1:3" ht="36">
      <c r="A46" s="72" t="s">
        <v>169</v>
      </c>
      <c r="B46" s="72" t="s">
        <v>190</v>
      </c>
      <c r="C46" s="73" t="s">
        <v>238</v>
      </c>
    </row>
    <row r="47" spans="1:3" ht="36">
      <c r="A47" s="72" t="s">
        <v>169</v>
      </c>
      <c r="B47" s="72" t="s">
        <v>191</v>
      </c>
      <c r="C47" s="73" t="s">
        <v>239</v>
      </c>
    </row>
    <row r="48" spans="1:3" ht="36">
      <c r="A48" s="72" t="s">
        <v>169</v>
      </c>
      <c r="B48" s="72" t="s">
        <v>192</v>
      </c>
      <c r="C48" s="73" t="s">
        <v>240</v>
      </c>
    </row>
    <row r="49" spans="1:3" ht="36">
      <c r="A49" s="72" t="s">
        <v>169</v>
      </c>
      <c r="B49" s="72" t="s">
        <v>193</v>
      </c>
      <c r="C49" s="73" t="s">
        <v>241</v>
      </c>
    </row>
    <row r="50" spans="1:3" ht="36">
      <c r="A50" s="72" t="s">
        <v>169</v>
      </c>
      <c r="B50" s="72" t="s">
        <v>194</v>
      </c>
      <c r="C50" s="73" t="s">
        <v>242</v>
      </c>
    </row>
    <row r="51" spans="1:3" ht="36">
      <c r="A51" s="72" t="s">
        <v>169</v>
      </c>
      <c r="B51" s="72" t="s">
        <v>195</v>
      </c>
      <c r="C51" s="73" t="s">
        <v>243</v>
      </c>
    </row>
    <row r="52" spans="1:3">
      <c r="A52" s="72" t="s">
        <v>196</v>
      </c>
      <c r="B52" s="72" t="s">
        <v>197</v>
      </c>
      <c r="C52" s="73" t="s">
        <v>244</v>
      </c>
    </row>
  </sheetData>
  <phoneticPr fontId="4"/>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workbookViewId="0">
      <selection activeCell="D2" sqref="D2"/>
    </sheetView>
  </sheetViews>
  <sheetFormatPr defaultColWidth="8.77734375" defaultRowHeight="13.2"/>
  <cols>
    <col min="1" max="1" width="8.77734375" style="9"/>
    <col min="2" max="2" width="27.33203125" style="9" customWidth="1"/>
    <col min="3" max="4" width="44.33203125" style="9" customWidth="1"/>
    <col min="5" max="16384" width="8.77734375" style="9"/>
  </cols>
  <sheetData>
    <row r="1" spans="1:5">
      <c r="A1" s="49" t="s">
        <v>7</v>
      </c>
      <c r="B1" s="49" t="s">
        <v>9</v>
      </c>
      <c r="C1" s="50" t="s">
        <v>72</v>
      </c>
      <c r="D1" s="49" t="s">
        <v>104</v>
      </c>
    </row>
    <row r="2" spans="1:5" ht="74.25" customHeight="1">
      <c r="A2" s="89" t="s">
        <v>73</v>
      </c>
      <c r="B2" s="53" t="s">
        <v>92</v>
      </c>
      <c r="C2" s="51" t="s">
        <v>93</v>
      </c>
      <c r="D2" s="51" t="s">
        <v>79</v>
      </c>
    </row>
    <row r="3" spans="1:5" ht="74.25" customHeight="1">
      <c r="A3" s="90"/>
      <c r="B3" s="55" t="s">
        <v>102</v>
      </c>
      <c r="C3" s="51" t="s">
        <v>84</v>
      </c>
      <c r="D3" s="51" t="s">
        <v>81</v>
      </c>
    </row>
    <row r="4" spans="1:5" ht="61.5" customHeight="1">
      <c r="A4" s="90"/>
      <c r="B4" s="55" t="s">
        <v>80</v>
      </c>
      <c r="C4" s="51" t="s">
        <v>83</v>
      </c>
      <c r="D4" s="52" t="s">
        <v>82</v>
      </c>
    </row>
    <row r="5" spans="1:5" ht="105.75" customHeight="1">
      <c r="A5" s="90"/>
      <c r="B5" s="53" t="s">
        <v>74</v>
      </c>
      <c r="C5" s="51" t="s">
        <v>85</v>
      </c>
      <c r="D5" s="52" t="s">
        <v>86</v>
      </c>
    </row>
    <row r="6" spans="1:5" ht="47.25" customHeight="1">
      <c r="A6" s="90"/>
      <c r="B6" s="53" t="s">
        <v>87</v>
      </c>
      <c r="C6" s="51" t="s">
        <v>75</v>
      </c>
      <c r="D6" s="52" t="s">
        <v>88</v>
      </c>
    </row>
    <row r="7" spans="1:5" ht="100.5" customHeight="1">
      <c r="A7" s="90"/>
      <c r="B7" s="56" t="s">
        <v>89</v>
      </c>
      <c r="C7" s="51" t="s">
        <v>95</v>
      </c>
      <c r="D7" s="52" t="s">
        <v>101</v>
      </c>
    </row>
    <row r="8" spans="1:5" ht="99.75" customHeight="1">
      <c r="A8" s="90"/>
      <c r="B8" s="57" t="s">
        <v>76</v>
      </c>
      <c r="C8" s="51" t="s">
        <v>90</v>
      </c>
      <c r="D8" s="51" t="s">
        <v>96</v>
      </c>
    </row>
    <row r="9" spans="1:5" ht="48" customHeight="1">
      <c r="A9" s="90"/>
      <c r="B9" s="53" t="s">
        <v>91</v>
      </c>
      <c r="C9" s="51" t="s">
        <v>97</v>
      </c>
      <c r="D9" s="51" t="s">
        <v>98</v>
      </c>
      <c r="E9" s="43"/>
    </row>
    <row r="10" spans="1:5" ht="50.25" customHeight="1">
      <c r="A10" s="90"/>
      <c r="B10" s="55" t="s">
        <v>77</v>
      </c>
      <c r="C10" s="53" t="s">
        <v>99</v>
      </c>
      <c r="D10" s="51" t="s">
        <v>100</v>
      </c>
    </row>
    <row r="11" spans="1:5">
      <c r="A11" s="54" t="s">
        <v>78</v>
      </c>
      <c r="B11" s="58"/>
      <c r="C11" s="54"/>
      <c r="D11" s="54"/>
    </row>
  </sheetData>
  <mergeCells count="1">
    <mergeCell ref="A2:A10"/>
  </mergeCells>
  <phoneticPr fontId="4"/>
  <pageMargins left="0.70866141732283472" right="0.70866141732283472" top="0.74803149606299213" bottom="0.74803149606299213" header="0.31496062992125984" footer="0.31496062992125984"/>
  <pageSetup paperSize="9" scale="77"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db_score</vt:lpstr>
      <vt:lpstr>IIS</vt:lpstr>
      <vt:lpstr>Linux_check</vt:lpstr>
      <vt:lpstr>apache_check</vt:lpstr>
      <vt:lpstr>apache_check!Print_Area</vt:lpstr>
    </vt:vector>
  </TitlesOfParts>
  <Company>NHN Japan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Hiroyuki Haruki</dc:creator>
  <cp:lastModifiedBy>Haruna Katagiri</cp:lastModifiedBy>
  <cp:lastPrinted>2009-06-18T01:47:00Z</cp:lastPrinted>
  <dcterms:created xsi:type="dcterms:W3CDTF">2009-06-03T10:10:38Z</dcterms:created>
  <dcterms:modified xsi:type="dcterms:W3CDTF">2018-10-15T08:56:48Z</dcterms:modified>
</cp:coreProperties>
</file>