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t-takukobaya/Downloads/"/>
    </mc:Choice>
  </mc:AlternateContent>
  <xr:revisionPtr revIDLastSave="0" documentId="13_ncr:1_{7C0070A7-13AA-4248-AD4B-A148234DEA46}" xr6:coauthVersionLast="47" xr6:coauthVersionMax="47" xr10:uidLastSave="{00000000-0000-0000-0000-000000000000}"/>
  <workbookProtection workbookAlgorithmName="SHA-512" workbookHashValue="XkcFZreY80LGwdeTxdpV0cPgrve886IWeb3k2mnJQzs472wwJYXxqgqyA6evCCJd4anPg/AGfBSuTvoRnA2VdQ==" workbookSaltValue="lq+n41IKIkoKblv406TwHQ==" workbookSpinCount="100000" lockStructure="1"/>
  <bookViews>
    <workbookView xWindow="30240" yWindow="500" windowWidth="38400" windowHeight="21100" xr2:uid="{00000000-000D-0000-FFFF-FFFF00000000}"/>
  </bookViews>
  <sheets>
    <sheet name="Emoji setting info" sheetId="45" r:id="rId1"/>
    <sheet name="comment" sheetId="47" state="hidden" r:id="rId2"/>
  </sheets>
  <definedNames>
    <definedName name="AnimationLength">'Emoji setting info'!$G$26:$G$330</definedName>
    <definedName name="CharacterNames">'Emoji setting info'!$O$26:$O$330</definedName>
    <definedName name="Frames">'Emoji setting info'!$E$26:$E$330</definedName>
    <definedName name="Keywords">'Emoji setting info'!$K$26:$K$330</definedName>
    <definedName name="Loops">'Emoji setting info'!$I$26:$I$330</definedName>
    <definedName name="MainImages">'Emoji setting info'!$E$16:$E$19</definedName>
    <definedName name="NumberOfImages">'Emoji setting info'!$G$8</definedName>
    <definedName name="SheetCountry">comment!$A$18</definedName>
    <definedName name="SheetLanguage">comment!$A$19</definedName>
    <definedName name="SheetType">comment!$A$17</definedName>
    <definedName name="StampType">'Emoji setting info'!$G$7</definedName>
    <definedName name="StickerResourceType">comment!$A$20</definedName>
    <definedName name="アニメーション">comment!$A$10:$A$13</definedName>
    <definedName name="エフェクト">comment!$B$10:$B$12</definedName>
    <definedName name="ポップアップ">comment!$C$10:$C$12</definedName>
    <definedName name="画像数アニメーション">comment!$F$10:$F$11</definedName>
    <definedName name="画像数デコ文字_無料">comment!$G$10:$G$275</definedName>
    <definedName name="画像数静止画">comment!$E$10:$E$11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45" l="1"/>
  <c r="I24" i="45"/>
  <c r="I9" i="45"/>
  <c r="G24" i="45"/>
  <c r="A20" i="47"/>
  <c r="I10" i="45"/>
</calcChain>
</file>

<file path=xl/sharedStrings.xml><?xml version="1.0" encoding="utf-8"?>
<sst xmlns="http://schemas.openxmlformats.org/spreadsheetml/2006/main" count="769" uniqueCount="411">
  <si>
    <t>LINE Official Emoji Setting Sheet</t>
    <phoneticPr fontId="2"/>
  </si>
  <si>
    <t>OSM</t>
  </si>
  <si>
    <t>1</t>
  </si>
  <si>
    <t>2</t>
  </si>
  <si>
    <t>3</t>
  </si>
  <si>
    <t>4</t>
  </si>
  <si>
    <t>Animation setting</t>
    <phoneticPr fontId="2"/>
  </si>
  <si>
    <t>keyword</t>
    <phoneticPr fontId="2"/>
  </si>
  <si>
    <t>file number</t>
    <phoneticPr fontId="2"/>
  </si>
  <si>
    <r>
      <rPr>
        <sz val="14"/>
        <color rgb="FFFF0000"/>
        <rFont val="ＭＳ Ｐゴシック"/>
        <family val="2"/>
        <charset val="128"/>
      </rPr>
      <t>ー</t>
    </r>
    <phoneticPr fontId="2"/>
  </si>
  <si>
    <t>Sally</t>
    <phoneticPr fontId="2"/>
  </si>
  <si>
    <r>
      <rPr>
        <b/>
        <sz val="14"/>
        <rFont val="ＭＳ Ｐゴシック"/>
        <family val="2"/>
        <charset val="128"/>
      </rPr>
      <t>◯</t>
    </r>
    <phoneticPr fontId="2"/>
  </si>
  <si>
    <t>001</t>
  </si>
  <si>
    <t>Brown</t>
    <phoneticPr fontId="2"/>
  </si>
  <si>
    <r>
      <rPr>
        <b/>
        <sz val="14"/>
        <rFont val="HG丸ｺﾞｼｯｸM-PRO"/>
        <family val="2"/>
        <charset val="128"/>
      </rPr>
      <t>◯</t>
    </r>
    <phoneticPr fontId="2"/>
  </si>
  <si>
    <t>002</t>
  </si>
  <si>
    <t>heart</t>
    <phoneticPr fontId="2"/>
  </si>
  <si>
    <t>003</t>
  </si>
  <si>
    <t>004</t>
  </si>
  <si>
    <t>peek</t>
    <phoneticPr fontId="2"/>
  </si>
  <si>
    <t>005</t>
  </si>
  <si>
    <t>sweat</t>
    <phoneticPr fontId="2"/>
  </si>
  <si>
    <t>006</t>
  </si>
  <si>
    <t>shock</t>
    <phoneticPr fontId="2"/>
  </si>
  <si>
    <t>007</t>
  </si>
  <si>
    <t>?</t>
    <phoneticPr fontId="2"/>
  </si>
  <si>
    <t>008</t>
  </si>
  <si>
    <t>surprised</t>
    <phoneticPr fontId="2"/>
  </si>
  <si>
    <t>009</t>
  </si>
  <si>
    <t>eat</t>
    <phoneticPr fontId="2"/>
  </si>
  <si>
    <t>010</t>
  </si>
  <si>
    <t>zzz</t>
    <phoneticPr fontId="2"/>
  </si>
  <si>
    <t>011</t>
  </si>
  <si>
    <r>
      <rPr>
        <sz val="14"/>
        <color rgb="FF000000"/>
        <rFont val="ＭＳ Ｐゴシック"/>
        <family val="2"/>
        <charset val="128"/>
      </rPr>
      <t>・・・</t>
    </r>
  </si>
  <si>
    <t>012</t>
  </si>
  <si>
    <r>
      <rPr>
        <b/>
        <sz val="14"/>
        <rFont val="ＭＳ Ｐゴシック"/>
        <family val="2"/>
        <charset val="128"/>
      </rPr>
      <t>　</t>
    </r>
  </si>
  <si>
    <t>shocking</t>
    <phoneticPr fontId="2"/>
  </si>
  <si>
    <t>013</t>
  </si>
  <si>
    <t>kiss</t>
    <phoneticPr fontId="2"/>
  </si>
  <si>
    <t>014</t>
  </si>
  <si>
    <t>015</t>
  </si>
  <si>
    <t>Cony</t>
    <phoneticPr fontId="2"/>
  </si>
  <si>
    <t>016</t>
  </si>
  <si>
    <t>love</t>
    <phoneticPr fontId="2"/>
  </si>
  <si>
    <t>017</t>
  </si>
  <si>
    <t>twinkles</t>
    <phoneticPr fontId="2"/>
  </si>
  <si>
    <t>018</t>
  </si>
  <si>
    <t>smile</t>
    <phoneticPr fontId="2"/>
  </si>
  <si>
    <t>019</t>
  </si>
  <si>
    <t>thumbsup</t>
    <phoneticPr fontId="2"/>
  </si>
  <si>
    <t>020</t>
  </si>
  <si>
    <t>hehe</t>
    <phoneticPr fontId="2"/>
  </si>
  <si>
    <t>021</t>
  </si>
  <si>
    <t>fascinated</t>
    <phoneticPr fontId="2"/>
  </si>
  <si>
    <t>022</t>
  </si>
  <si>
    <t>lol</t>
    <phoneticPr fontId="2"/>
  </si>
  <si>
    <t>023</t>
  </si>
  <si>
    <t>024</t>
  </si>
  <si>
    <t>shocked</t>
    <phoneticPr fontId="2"/>
  </si>
  <si>
    <t>025</t>
  </si>
  <si>
    <t>cry</t>
    <phoneticPr fontId="2"/>
  </si>
  <si>
    <t>026</t>
  </si>
  <si>
    <t>angry</t>
    <phoneticPr fontId="2"/>
  </si>
  <si>
    <t>027</t>
  </si>
  <si>
    <t>Choco</t>
    <phoneticPr fontId="2"/>
  </si>
  <si>
    <t>028</t>
  </si>
  <si>
    <t>music</t>
    <phoneticPr fontId="2"/>
  </si>
  <si>
    <t>029</t>
  </si>
  <si>
    <t>anger</t>
    <phoneticPr fontId="2"/>
  </si>
  <si>
    <t>030</t>
  </si>
  <si>
    <t>tears</t>
    <phoneticPr fontId="2"/>
  </si>
  <si>
    <t>031</t>
  </si>
  <si>
    <t>!</t>
    <phoneticPr fontId="2"/>
  </si>
  <si>
    <t>032</t>
  </si>
  <si>
    <t>033</t>
  </si>
  <si>
    <t>034</t>
  </si>
  <si>
    <t>035</t>
  </si>
  <si>
    <t>rabbit</t>
    <phoneticPr fontId="2"/>
  </si>
  <si>
    <t>036</t>
  </si>
  <si>
    <t>peace</t>
    <phoneticPr fontId="2"/>
  </si>
  <si>
    <t>037</t>
  </si>
  <si>
    <t>038</t>
  </si>
  <si>
    <t>skull</t>
    <phoneticPr fontId="2"/>
  </si>
  <si>
    <t>039</t>
  </si>
  <si>
    <t>sparks</t>
    <phoneticPr fontId="2"/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</si>
  <si>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</si>
  <si>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</si>
  <si>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</si>
  <si>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</si>
  <si>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</si>
  <si>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</si>
  <si>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</si>
  <si>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</si>
  <si>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</si>
  <si>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</si>
  <si>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</si>
  <si>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</si>
  <si>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</si>
  <si>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</si>
  <si>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</si>
  <si>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</si>
  <si>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</si>
  <si>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</si>
  <si>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</si>
  <si>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</si>
  <si>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</si>
  <si>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</si>
  <si>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</si>
  <si>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</si>
  <si>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</si>
  <si>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</si>
  <si>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</si>
  <si>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</si>
  <si>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</si>
  <si>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</si>
  <si>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</si>
  <si>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</si>
  <si>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</si>
  <si>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</si>
  <si>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</si>
  <si>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</si>
  <si>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</si>
  <si>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</si>
  <si>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</si>
  <si>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</si>
  <si>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</si>
  <si>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</si>
  <si>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</si>
  <si>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</si>
  <si>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</si>
  <si>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</si>
  <si>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</si>
  <si>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</si>
  <si>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</si>
  <si>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</si>
  <si>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</si>
  <si>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</si>
  <si>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</si>
  <si>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</si>
  <si>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</si>
  <si>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</si>
  <si>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</si>
  <si>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</si>
  <si>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</si>
  <si>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</si>
  <si>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</si>
  <si>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</si>
  <si>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</si>
  <si>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</si>
  <si>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</si>
  <si>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</si>
  <si>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</si>
  <si>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</si>
  <si>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</si>
  <si>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</si>
  <si>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</si>
  <si>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</si>
  <si>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</si>
  <si>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</si>
  <si>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</si>
  <si>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</si>
  <si>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</si>
  <si>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</si>
  <si>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</si>
  <si>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</si>
  <si>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</si>
  <si>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</si>
  <si>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</si>
  <si>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</si>
  <si>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</si>
  <si>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</si>
  <si>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</si>
  <si>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</si>
  <si>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</si>
  <si>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</si>
  <si>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</si>
  <si>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</si>
  <si>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</si>
  <si>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</si>
  <si>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</si>
  <si>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</si>
  <si>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</si>
  <si>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</si>
  <si>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</si>
  <si>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</si>
  <si>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</si>
  <si>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</si>
  <si>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</si>
  <si>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</si>
  <si>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</si>
  <si>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</si>
  <si>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</si>
  <si>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</si>
  <si>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</si>
  <si>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</si>
  <si>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</si>
  <si>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</si>
  <si>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</si>
  <si>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</si>
  <si>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</si>
  <si>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</si>
  <si>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</si>
  <si>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</si>
  <si>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</si>
  <si>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</si>
  <si>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</si>
  <si>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</si>
  <si>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</si>
  <si>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</si>
  <si>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</si>
  <si>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</si>
  <si>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</si>
  <si>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</si>
  <si>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</si>
  <si>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</si>
  <si>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</si>
  <si>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</si>
  <si>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</si>
  <si>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</si>
  <si>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</si>
  <si>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</si>
  <si>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</si>
  <si>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</si>
  <si>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</si>
  <si>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</si>
  <si>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</si>
  <si>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</si>
  <si>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</si>
  <si>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</si>
  <si>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</si>
  <si>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</si>
  <si>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</si>
  <si>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</si>
  <si>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</si>
  <si>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</si>
  <si>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</si>
  <si>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</si>
  <si>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</si>
  <si>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</si>
  <si>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</si>
  <si>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</si>
  <si>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</si>
  <si>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</si>
  <si>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</si>
  <si>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</si>
  <si>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</si>
  <si>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</si>
  <si>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</si>
  <si>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</si>
  <si>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</si>
  <si>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</si>
  <si>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</si>
  <si>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</si>
  <si>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</si>
  <si>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</si>
  <si>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</si>
  <si>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</si>
  <si>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</si>
  <si>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</si>
  <si>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</si>
  <si>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</si>
  <si>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</si>
  <si>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</si>
  <si>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</si>
  <si>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</si>
  <si>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</si>
  <si>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</si>
  <si>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</si>
  <si>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</si>
  <si>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</si>
  <si>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</si>
  <si>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</si>
  <si>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</si>
  <si>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</si>
  <si>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</si>
  <si>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</si>
  <si>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</si>
  <si>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</si>
  <si>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</si>
  <si>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</si>
  <si>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</si>
  <si>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</si>
  <si>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</si>
  <si>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</si>
  <si>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</si>
  <si>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</si>
  <si>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</si>
  <si>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</si>
  <si>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</si>
  <si>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</si>
  <si>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</si>
  <si>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</si>
  <si>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</si>
  <si>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</si>
  <si>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</si>
  <si>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</si>
  <si>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</si>
  <si>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</si>
  <si>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</si>
  <si>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</si>
  <si>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</si>
  <si>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</si>
  <si>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</si>
  <si>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</si>
  <si>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</si>
  <si>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</si>
  <si>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</si>
  <si>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</si>
  <si>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</si>
  <si>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</si>
  <si>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</si>
  <si>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</si>
  <si>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</si>
  <si>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</si>
  <si>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</si>
  <si>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</si>
  <si>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</si>
  <si>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</si>
  <si>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</si>
  <si>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</si>
  <si>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</si>
  <si>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</si>
  <si>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</si>
  <si>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</si>
  <si>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</si>
  <si>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</si>
  <si>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</si>
  <si>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</si>
  <si>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</si>
  <si>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</si>
  <si>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</si>
  <si>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</si>
  <si>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</si>
  <si>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</si>
  <si>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</si>
  <si>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</si>
  <si>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</si>
  <si>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</si>
  <si>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</si>
  <si>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</si>
  <si>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</si>
  <si>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</si>
  <si>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</si>
  <si>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</si>
  <si>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</si>
  <si>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</si>
  <si>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</si>
  <si>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</si>
  <si>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</si>
  <si>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</si>
  <si>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  <phoneticPr fontId="2"/>
  </si>
  <si>
    <t>アニメーション設定</t>
    <rPh sb="7" eb="9">
      <t xml:space="preserve">セッテイ </t>
    </rPh>
    <phoneticPr fontId="2"/>
  </si>
  <si>
    <t>サウンド設定</t>
    <rPh sb="4" eb="6">
      <t xml:space="preserve">セッテイ </t>
    </rPh>
    <phoneticPr fontId="2"/>
  </si>
  <si>
    <t>開発用</t>
    <rPh sb="0" eb="2">
      <t xml:space="preserve">カイハツ </t>
    </rPh>
    <rPh sb="2" eb="3">
      <t xml:space="preserve">ヨウ </t>
    </rPh>
    <phoneticPr fontId="2"/>
  </si>
  <si>
    <t>スタンプ種別</t>
    <rPh sb="4" eb="6">
      <t xml:space="preserve">シュベツ </t>
    </rPh>
    <phoneticPr fontId="2"/>
  </si>
  <si>
    <t>再生時間</t>
    <rPh sb="0" eb="2">
      <t xml:space="preserve">サイセイ </t>
    </rPh>
    <rPh sb="2" eb="4">
      <t xml:space="preserve">ジカン </t>
    </rPh>
    <phoneticPr fontId="2"/>
  </si>
  <si>
    <t>ループ回数</t>
    <rPh sb="3" eb="5">
      <t xml:space="preserve">カイスウ </t>
    </rPh>
    <phoneticPr fontId="2"/>
  </si>
  <si>
    <t>表示位置</t>
    <rPh sb="0" eb="2">
      <t xml:space="preserve">ヒョウジ </t>
    </rPh>
    <rPh sb="2" eb="4">
      <t xml:space="preserve">イチ </t>
    </rPh>
    <phoneticPr fontId="2"/>
  </si>
  <si>
    <t>音声内容</t>
    <rPh sb="0" eb="2">
      <t xml:space="preserve">オンセイ </t>
    </rPh>
    <rPh sb="2" eb="4">
      <t xml:space="preserve">ナイヨウ </t>
    </rPh>
    <phoneticPr fontId="2"/>
  </si>
  <si>
    <t>コマ数</t>
    <phoneticPr fontId="2"/>
  </si>
  <si>
    <t>ループ回数分類</t>
    <rPh sb="3" eb="5">
      <t xml:space="preserve">カイスウ </t>
    </rPh>
    <rPh sb="5" eb="7">
      <t xml:space="preserve">ブンルイ </t>
    </rPh>
    <phoneticPr fontId="2"/>
  </si>
  <si>
    <t>APIType</t>
    <phoneticPr fontId="2"/>
  </si>
  <si>
    <t>画像数分類</t>
    <rPh sb="0" eb="5">
      <t xml:space="preserve">ガゾウスウブンルイ </t>
    </rPh>
    <phoneticPr fontId="2"/>
  </si>
  <si>
    <t>ー</t>
    <phoneticPr fontId="2"/>
  </si>
  <si>
    <t>STATIC_EMOJI</t>
  </si>
  <si>
    <t>画像数静止画</t>
    <rPh sb="0" eb="1">
      <t xml:space="preserve">ガゾウスウ </t>
    </rPh>
    <rPh sb="3" eb="6">
      <t xml:space="preserve">セイシガ </t>
    </rPh>
    <phoneticPr fontId="2"/>
  </si>
  <si>
    <t>アニメーション</t>
    <phoneticPr fontId="2"/>
  </si>
  <si>
    <t>ANIMATED_EMOJI</t>
  </si>
  <si>
    <t>画像数アニメーション</t>
    <rPh sb="0" eb="3">
      <t xml:space="preserve">ガゾウスウ </t>
    </rPh>
    <phoneticPr fontId="2"/>
  </si>
  <si>
    <t>LETTER_EMOJI</t>
    <phoneticPr fontId="2"/>
  </si>
  <si>
    <t>画像数デコ文字_無料</t>
    <rPh sb="0" eb="3">
      <t xml:space="preserve">ガゾウスウ </t>
    </rPh>
    <rPh sb="8" eb="10">
      <t xml:space="preserve">ムリョウ </t>
    </rPh>
    <phoneticPr fontId="2"/>
  </si>
  <si>
    <t>ループ回数</t>
    <phoneticPr fontId="2"/>
  </si>
  <si>
    <t>画像数</t>
    <rPh sb="0" eb="2">
      <t xml:space="preserve">ガゾウ </t>
    </rPh>
    <rPh sb="2" eb="3">
      <t xml:space="preserve">スウ </t>
    </rPh>
    <phoneticPr fontId="2"/>
  </si>
  <si>
    <t>エフェクト</t>
    <phoneticPr fontId="2"/>
  </si>
  <si>
    <t>ポップアップ</t>
    <phoneticPr fontId="2"/>
  </si>
  <si>
    <t>静止画絵文字</t>
    <rPh sb="0" eb="6">
      <t xml:space="preserve">セイシガエモジ </t>
    </rPh>
    <phoneticPr fontId="2"/>
  </si>
  <si>
    <t>アニメーション絵文字</t>
    <phoneticPr fontId="2"/>
  </si>
  <si>
    <t>デコ文字_無料</t>
    <rPh sb="5" eb="7">
      <t xml:space="preserve">ムリョウ </t>
    </rPh>
    <phoneticPr fontId="2"/>
  </si>
  <si>
    <t>開発用セル</t>
    <rPh sb="0" eb="2">
      <t xml:space="preserve">カイハツ </t>
    </rPh>
    <rPh sb="2" eb="3">
      <t xml:space="preserve">ヨウ </t>
    </rPh>
    <phoneticPr fontId="2"/>
  </si>
  <si>
    <t>IMAGE</t>
  </si>
  <si>
    <t>JP</t>
  </si>
  <si>
    <t>JA</t>
  </si>
  <si>
    <t>emoji</t>
    <phoneticPr fontId="2"/>
  </si>
  <si>
    <t>品牌名稱</t>
    <phoneticPr fontId="2"/>
  </si>
  <si>
    <t>表情貼名稱</t>
    <phoneticPr fontId="2"/>
  </si>
  <si>
    <t>表情貼類型</t>
    <phoneticPr fontId="2"/>
  </si>
  <si>
    <t>表情貼張數</t>
    <phoneticPr fontId="2"/>
  </si>
  <si>
    <t>注意事項</t>
    <phoneticPr fontId="2"/>
  </si>
  <si>
    <t>秒數</t>
    <phoneticPr fontId="2"/>
  </si>
  <si>
    <t>播放次數</t>
    <phoneticPr fontId="2"/>
  </si>
  <si>
    <t>位置</t>
    <phoneticPr fontId="2"/>
  </si>
  <si>
    <t>表情貼檔案編號</t>
    <phoneticPr fontId="2"/>
  </si>
  <si>
    <t>分鏡數</t>
    <phoneticPr fontId="2"/>
  </si>
  <si>
    <t>關鍵字</t>
    <phoneticPr fontId="2"/>
  </si>
  <si>
    <t>若關鍵字為角色名稱，請於角色欄位選擇「○」。</t>
    <phoneticPr fontId="2"/>
  </si>
  <si>
    <t>關鍵字範例</t>
    <phoneticPr fontId="2"/>
  </si>
  <si>
    <t>角色名稱</t>
    <phoneticPr fontId="2"/>
  </si>
  <si>
    <t>表情貼</t>
  </si>
  <si>
    <t>表情貼</t>
    <phoneticPr fontId="2"/>
  </si>
  <si>
    <t>動態表情貼</t>
    <phoneticPr fontId="2"/>
  </si>
  <si>
    <t>字母表情貼</t>
    <phoneticPr fontId="2"/>
  </si>
  <si>
    <t>無需填寫</t>
    <phoneticPr fontId="2"/>
  </si>
  <si>
    <t>必填</t>
    <phoneticPr fontId="2"/>
  </si>
  <si>
    <t>最長播放時間為4秒，播放秒數須為整數，請勿填寫含小數點的秒數 (例如：1.5秒、1.04秒)</t>
    <phoneticPr fontId="2"/>
  </si>
  <si>
    <t>1,2,3, 或 4 (單次播放秒數)x(播放次數)＝「總播放時間」不超過4秒</t>
    <phoneticPr fontId="2"/>
  </si>
  <si>
    <t>範例</t>
    <phoneticPr fontId="2"/>
  </si>
  <si>
    <t>必填/無需填寫</t>
    <phoneticPr fontId="2"/>
  </si>
  <si>
    <t>表情貼代表圖 *必填</t>
    <phoneticPr fontId="2"/>
  </si>
  <si>
    <t>*以上品牌名稱/表情貼名稱欄位填寫內容僅供LINE內部作業參考，非表情貼設定內容。</t>
    <phoneticPr fontId="2"/>
  </si>
  <si>
    <t>請填寫代表圖 (Main)位置1、2、3、4的表情貼檔案編號 (不可重複使用)</t>
    <phoneticPr fontId="2"/>
  </si>
  <si>
    <t>表情貼代表圖放置順序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</si>
</sst>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);[Red]\(0\)"/>
    <numFmt numFmtId="177" formatCode="000"/>
  </numFmts>
  <fonts count="32">
    <font>
      <sz val="11"/>
      <name val="ＭＳ Ｐゴシック"/>
      <family val="2"/>
      <charset val="128"/>
    </font>
    <font>
      <sz val="10"/>
      <color theme="1"/>
      <name val="Arial"/>
      <family val="2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メイリオ"/>
      <family val="2"/>
      <charset val="128"/>
    </font>
    <font>
      <sz val="12"/>
      <color theme="1"/>
      <name val="ＭＳ Ｐゴシック"/>
      <family val="2"/>
      <charset val="128"/>
      <scheme val="minor"/>
    </font>
    <font>
      <b/>
      <sz val="14"/>
      <name val="ＭＳ Ｐゴシック"/>
      <family val="2"/>
      <charset val="128"/>
    </font>
    <font>
      <sz val="14"/>
      <color rgb="FFFF0000"/>
      <name val="ＭＳ Ｐゴシック"/>
      <family val="2"/>
      <charset val="128"/>
    </font>
    <font>
      <sz val="11"/>
      <name val="ＭＳ Ｐゴシック"/>
      <family val="2"/>
      <charset val="128"/>
      <scheme val="major"/>
    </font>
    <font>
      <sz val="11"/>
      <color rgb="FFFF0000"/>
      <name val="ＭＳ Ｐゴシック"/>
      <family val="2"/>
      <charset val="128"/>
    </font>
    <font>
      <b/>
      <sz val="14"/>
      <name val="HG丸ｺﾞｼｯｸM-PRO"/>
      <family val="2"/>
      <charset val="128"/>
    </font>
    <font>
      <sz val="11"/>
      <name val="LINE Seed Sans Regular"/>
    </font>
    <font>
      <sz val="24"/>
      <name val="LINE Seed Sans Regular"/>
    </font>
    <font>
      <sz val="18"/>
      <color theme="0"/>
      <name val="LINE Seed Sans Regular"/>
    </font>
    <font>
      <sz val="18"/>
      <name val="LINE Seed Sans Regular"/>
    </font>
    <font>
      <b/>
      <sz val="11"/>
      <color theme="1"/>
      <name val="LINE Seed Sans Regular"/>
    </font>
    <font>
      <b/>
      <sz val="18"/>
      <name val="LINE Seed Sans Regular"/>
    </font>
    <font>
      <sz val="12"/>
      <name val="LINE Seed Sans Regular"/>
    </font>
    <font>
      <sz val="12"/>
      <color rgb="FF0070C0"/>
      <name val="LINE Seed Sans Regular"/>
    </font>
    <font>
      <sz val="16"/>
      <name val="LINE Seed Sans Regular"/>
    </font>
    <font>
      <b/>
      <sz val="14"/>
      <color theme="0"/>
      <name val="LINE Seed Sans Regular"/>
    </font>
    <font>
      <sz val="14"/>
      <color rgb="FFFFFF00"/>
      <name val="LINE Seed Sans Regular"/>
    </font>
    <font>
      <sz val="14"/>
      <name val="LINE Seed Sans Regular"/>
    </font>
    <font>
      <sz val="14"/>
      <color rgb="FFFF0000"/>
      <name val="LINE Seed Sans Regular"/>
    </font>
    <font>
      <sz val="14"/>
      <color theme="0"/>
      <name val="LINE Seed Sans Regular"/>
    </font>
    <font>
      <b/>
      <sz val="14"/>
      <name val="LINE Seed Sans Regular"/>
    </font>
    <font>
      <sz val="14"/>
      <color theme="1"/>
      <name val="LINE Seed Sans Regular"/>
    </font>
    <font>
      <sz val="14"/>
      <color rgb="FF000000"/>
      <name val="LINE Seed Sans Regular"/>
    </font>
    <font>
      <sz val="14"/>
      <color rgb="FF000000"/>
      <name val="ＭＳ Ｐゴシック"/>
      <family val="2"/>
      <charset val="128"/>
    </font>
    <font>
      <sz val="16"/>
      <color theme="0"/>
      <name val="LINE Seed Sans Regular"/>
    </font>
    <font>
      <sz val="11"/>
      <color theme="0"/>
      <name val="LINE Seed Sans Regular"/>
    </font>
  </fonts>
  <fills count="1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FCE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CFDE4"/>
        <bgColor indexed="64"/>
      </patternFill>
    </fill>
    <fill>
      <patternFill patternType="solid">
        <fgColor rgb="FFF79646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0" tint="-0.499984740745262"/>
        <bgColor indexed="64"/>
      </patternFill>
    </fill>
  </fills>
  <borders count="9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theme="0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theme="0"/>
      </bottom>
      <diagonal/>
    </border>
    <border>
      <left/>
      <right style="medium">
        <color auto="1"/>
      </right>
      <top style="medium">
        <color auto="1"/>
      </top>
      <bottom style="hair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theme="0"/>
      </top>
      <bottom style="medium">
        <color auto="1"/>
      </bottom>
      <diagonal/>
    </border>
    <border>
      <left/>
      <right/>
      <top style="medium">
        <color auto="1"/>
      </top>
      <bottom style="hair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14993743705557422"/>
      </bottom>
      <diagonal/>
    </border>
    <border>
      <left/>
      <right/>
      <top style="medium">
        <color indexed="64"/>
      </top>
      <bottom style="medium">
        <color theme="0" tint="-0.14993743705557422"/>
      </bottom>
      <diagonal/>
    </border>
    <border>
      <left style="medium">
        <color indexed="64"/>
      </left>
      <right style="medium">
        <color theme="0" tint="-0.14993743705557422"/>
      </right>
      <top style="medium">
        <color theme="0" tint="-0.14993743705557422"/>
      </top>
      <bottom style="thin">
        <color indexed="64"/>
      </bottom>
      <diagonal/>
    </border>
    <border>
      <left style="medium">
        <color theme="0" tint="-0.14993743705557422"/>
      </left>
      <right style="medium">
        <color indexed="64"/>
      </right>
      <top style="medium">
        <color theme="0" tint="-0.14993743705557422"/>
      </top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theme="0" tint="-0.14993743705557422"/>
      </left>
      <right/>
      <top style="medium">
        <color theme="0" tint="-0.14993743705557422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dotted">
        <color rgb="FF808080"/>
      </bottom>
      <diagonal/>
    </border>
    <border>
      <left style="medium">
        <color theme="1"/>
      </left>
      <right style="medium">
        <color theme="1"/>
      </right>
      <top style="dotted">
        <color rgb="FF808080"/>
      </top>
      <bottom style="dotted">
        <color rgb="FF808080"/>
      </bottom>
      <diagonal/>
    </border>
    <border>
      <left style="medium">
        <color theme="1"/>
      </left>
      <right style="medium">
        <color theme="1"/>
      </right>
      <top style="dotted">
        <color rgb="FF808080"/>
      </top>
      <bottom style="medium">
        <color theme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auto="1"/>
      </top>
      <bottom style="hair">
        <color theme="0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Protection="0"/>
    <xf numFmtId="0" fontId="4" fillId="0" borderId="0" applyNumberFormat="0" applyFill="0" applyBorder="0" applyProtection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>
      <alignment vertical="center"/>
    </xf>
  </cellStyleXfs>
  <cellXfs count="186">
    <xf numFmtId="0" fontId="0" fillId="0" borderId="0" xfId="0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wrapText="1"/>
    </xf>
    <xf numFmtId="0" fontId="9" fillId="0" borderId="40" xfId="0" applyFont="1" applyBorder="1">
      <alignment vertical="center"/>
    </xf>
    <xf numFmtId="0" fontId="0" fillId="0" borderId="40" xfId="0" applyBorder="1">
      <alignment vertical="center"/>
    </xf>
    <xf numFmtId="0" fontId="10" fillId="0" borderId="40" xfId="0" applyFont="1" applyBorder="1">
      <alignment vertical="center"/>
    </xf>
    <xf numFmtId="0" fontId="0" fillId="6" borderId="40" xfId="0" applyFill="1" applyBorder="1">
      <alignment vertical="center"/>
    </xf>
    <xf numFmtId="0" fontId="0" fillId="7" borderId="0" xfId="0" applyFill="1">
      <alignment vertical="center"/>
    </xf>
    <xf numFmtId="0" fontId="0" fillId="3" borderId="40" xfId="0" applyFill="1" applyBorder="1">
      <alignment vertical="center"/>
    </xf>
    <xf numFmtId="0" fontId="0" fillId="9" borderId="40" xfId="0" applyFill="1" applyBorder="1" applyAlignment="1">
      <alignment vertical="center" shrinkToFit="1"/>
    </xf>
    <xf numFmtId="0" fontId="0" fillId="8" borderId="40" xfId="0" applyFill="1" applyBorder="1" applyAlignment="1">
      <alignment vertical="center" shrinkToFit="1"/>
    </xf>
    <xf numFmtId="0" fontId="0" fillId="10" borderId="40" xfId="0" applyFill="1" applyBorder="1">
      <alignment vertical="center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49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22" fillId="13" borderId="70" xfId="0" applyFont="1" applyFill="1" applyBorder="1" applyAlignment="1">
      <alignment horizontal="center" vertical="top"/>
    </xf>
    <xf numFmtId="0" fontId="28" fillId="12" borderId="71" xfId="0" applyFont="1" applyFill="1" applyBorder="1" applyAlignment="1">
      <alignment horizontal="center" vertical="top"/>
    </xf>
    <xf numFmtId="0" fontId="26" fillId="0" borderId="71" xfId="0" applyFont="1" applyBorder="1" applyAlignment="1">
      <alignment horizontal="center" vertical="top"/>
    </xf>
    <xf numFmtId="0" fontId="28" fillId="0" borderId="71" xfId="0" applyFont="1" applyBorder="1" applyAlignment="1">
      <alignment horizontal="center" vertical="top"/>
    </xf>
    <xf numFmtId="0" fontId="23" fillId="0" borderId="71" xfId="0" applyFont="1" applyBorder="1" applyAlignment="1">
      <alignment horizontal="center" vertical="top"/>
    </xf>
    <xf numFmtId="0" fontId="28" fillId="0" borderId="72" xfId="0" applyFont="1" applyBorder="1" applyAlignment="1">
      <alignment horizontal="center" vertical="top"/>
    </xf>
    <xf numFmtId="0" fontId="23" fillId="0" borderId="72" xfId="0" applyFont="1" applyBorder="1" applyAlignment="1">
      <alignment horizontal="center" vertical="top"/>
    </xf>
    <xf numFmtId="49" fontId="26" fillId="0" borderId="0" xfId="0" applyNumberFormat="1" applyFont="1">
      <alignment vertical="center"/>
    </xf>
    <xf numFmtId="0" fontId="13" fillId="0" borderId="0" xfId="0" applyFont="1" applyAlignment="1">
      <alignment horizontal="left" vertical="center" indent="1"/>
    </xf>
    <xf numFmtId="0" fontId="21" fillId="0" borderId="0" xfId="0" applyFont="1">
      <alignment vertical="center"/>
    </xf>
    <xf numFmtId="0" fontId="12" fillId="0" borderId="80" xfId="0" applyFont="1" applyBorder="1">
      <alignment vertical="center"/>
    </xf>
    <xf numFmtId="0" fontId="12" fillId="0" borderId="88" xfId="0" applyFont="1" applyBorder="1" applyAlignment="1">
      <alignment horizontal="left" vertical="center"/>
    </xf>
    <xf numFmtId="0" fontId="12" fillId="0" borderId="88" xfId="0" applyFont="1" applyBorder="1">
      <alignment vertical="center"/>
    </xf>
    <xf numFmtId="0" fontId="12" fillId="0" borderId="89" xfId="0" applyFont="1" applyBorder="1">
      <alignment vertical="center"/>
    </xf>
    <xf numFmtId="0" fontId="12" fillId="0" borderId="90" xfId="0" applyFont="1" applyBorder="1">
      <alignment vertical="center"/>
    </xf>
    <xf numFmtId="0" fontId="12" fillId="0" borderId="28" xfId="0" applyFont="1" applyBorder="1">
      <alignment vertical="center"/>
    </xf>
    <xf numFmtId="0" fontId="12" fillId="0" borderId="78" xfId="0" applyFont="1" applyBorder="1">
      <alignment vertical="center"/>
    </xf>
    <xf numFmtId="0" fontId="12" fillId="0" borderId="79" xfId="0" applyFont="1" applyBorder="1">
      <alignment vertical="center"/>
    </xf>
    <xf numFmtId="0" fontId="12" fillId="0" borderId="91" xfId="0" applyFont="1" applyBorder="1">
      <alignment vertical="center"/>
    </xf>
    <xf numFmtId="0" fontId="30" fillId="5" borderId="48" xfId="0" applyFont="1" applyFill="1" applyBorder="1" applyAlignment="1">
      <alignment horizontal="left" vertical="center"/>
    </xf>
    <xf numFmtId="0" fontId="31" fillId="5" borderId="48" xfId="0" applyFont="1" applyFill="1" applyBorder="1" applyAlignment="1">
      <alignment horizontal="left" vertical="center" wrapText="1"/>
    </xf>
    <xf numFmtId="0" fontId="31" fillId="5" borderId="48" xfId="0" applyFont="1" applyFill="1" applyBorder="1" applyAlignment="1">
      <alignment horizontal="left" vertical="center"/>
    </xf>
    <xf numFmtId="0" fontId="31" fillId="5" borderId="51" xfId="0" applyFont="1" applyFill="1" applyBorder="1" applyAlignment="1">
      <alignment horizontal="left" vertical="center"/>
    </xf>
    <xf numFmtId="0" fontId="14" fillId="5" borderId="50" xfId="0" applyFont="1" applyFill="1" applyBorder="1" applyAlignment="1">
      <alignment horizontal="left" vertical="center" indent="1"/>
    </xf>
    <xf numFmtId="176" fontId="26" fillId="4" borderId="21" xfId="0" quotePrefix="1" applyNumberFormat="1" applyFont="1" applyFill="1" applyBorder="1" applyAlignment="1" applyProtection="1">
      <alignment horizontal="center" vertical="center"/>
      <protection locked="0"/>
    </xf>
    <xf numFmtId="176" fontId="26" fillId="4" borderId="23" xfId="0" applyNumberFormat="1" applyFont="1" applyFill="1" applyBorder="1" applyAlignment="1" applyProtection="1">
      <alignment horizontal="center" vertical="center"/>
      <protection locked="0"/>
    </xf>
    <xf numFmtId="0" fontId="24" fillId="0" borderId="79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1" fillId="14" borderId="28" xfId="0" applyFont="1" applyFill="1" applyBorder="1" applyAlignment="1">
      <alignment horizontal="center" vertical="center"/>
    </xf>
    <xf numFmtId="0" fontId="21" fillId="14" borderId="78" xfId="0" applyFont="1" applyFill="1" applyBorder="1" applyAlignment="1">
      <alignment horizontal="center" vertical="center"/>
    </xf>
    <xf numFmtId="176" fontId="26" fillId="4" borderId="92" xfId="0" quotePrefix="1" applyNumberFormat="1" applyFont="1" applyFill="1" applyBorder="1" applyAlignment="1" applyProtection="1">
      <alignment horizontal="center" vertical="center"/>
      <protection locked="0"/>
    </xf>
    <xf numFmtId="176" fontId="26" fillId="4" borderId="36" xfId="0" quotePrefix="1" applyNumberFormat="1" applyFont="1" applyFill="1" applyBorder="1" applyAlignment="1" applyProtection="1">
      <alignment horizontal="center" vertical="center"/>
      <protection locked="0"/>
    </xf>
    <xf numFmtId="0" fontId="21" fillId="5" borderId="63" xfId="0" applyFont="1" applyFill="1" applyBorder="1" applyAlignment="1">
      <alignment horizontal="center" vertical="center"/>
    </xf>
    <xf numFmtId="0" fontId="21" fillId="5" borderId="64" xfId="0" applyFont="1" applyFill="1" applyBorder="1" applyAlignment="1">
      <alignment horizontal="center" vertical="center"/>
    </xf>
    <xf numFmtId="176" fontId="26" fillId="4" borderId="68" xfId="0" quotePrefix="1" applyNumberFormat="1" applyFont="1" applyFill="1" applyBorder="1" applyAlignment="1" applyProtection="1">
      <alignment horizontal="center" vertical="center"/>
      <protection locked="0"/>
    </xf>
    <xf numFmtId="176" fontId="26" fillId="4" borderId="69" xfId="0" applyNumberFormat="1" applyFont="1" applyFill="1" applyBorder="1" applyAlignment="1" applyProtection="1">
      <alignment horizontal="center" vertical="center"/>
      <protection locked="0"/>
    </xf>
    <xf numFmtId="176" fontId="26" fillId="4" borderId="5" xfId="0" applyNumberFormat="1" applyFont="1" applyFill="1" applyBorder="1" applyAlignment="1" applyProtection="1">
      <alignment horizontal="center" vertical="center"/>
      <protection locked="0"/>
    </xf>
    <xf numFmtId="176" fontId="26" fillId="4" borderId="66" xfId="0" applyNumberFormat="1" applyFont="1" applyFill="1" applyBorder="1" applyAlignment="1" applyProtection="1">
      <alignment horizontal="center" vertical="center"/>
      <protection locked="0"/>
    </xf>
    <xf numFmtId="176" fontId="23" fillId="4" borderId="10" xfId="0" applyNumberFormat="1" applyFont="1" applyFill="1" applyBorder="1" applyAlignment="1" applyProtection="1">
      <alignment horizontal="center" vertical="center"/>
      <protection locked="0"/>
    </xf>
    <xf numFmtId="176" fontId="23" fillId="4" borderId="5" xfId="0" applyNumberFormat="1" applyFont="1" applyFill="1" applyBorder="1" applyAlignment="1" applyProtection="1">
      <alignment horizontal="center" vertical="center"/>
      <protection locked="0"/>
    </xf>
    <xf numFmtId="176" fontId="23" fillId="4" borderId="11" xfId="0" applyNumberFormat="1" applyFont="1" applyFill="1" applyBorder="1" applyAlignment="1" applyProtection="1">
      <alignment horizontal="center" vertical="center"/>
      <protection locked="0"/>
    </xf>
    <xf numFmtId="176" fontId="26" fillId="4" borderId="10" xfId="0" applyNumberFormat="1" applyFont="1" applyFill="1" applyBorder="1" applyAlignment="1" applyProtection="1">
      <alignment horizontal="center" vertical="center"/>
      <protection locked="0"/>
    </xf>
    <xf numFmtId="49" fontId="23" fillId="0" borderId="6" xfId="0" quotePrefix="1" applyNumberFormat="1" applyFont="1" applyBorder="1" applyAlignment="1">
      <alignment horizontal="center" vertical="center"/>
    </xf>
    <xf numFmtId="49" fontId="23" fillId="0" borderId="24" xfId="0" applyNumberFormat="1" applyFont="1" applyBorder="1" applyAlignment="1">
      <alignment horizontal="center" vertical="center"/>
    </xf>
    <xf numFmtId="0" fontId="14" fillId="2" borderId="47" xfId="0" applyFont="1" applyFill="1" applyBorder="1" applyAlignment="1">
      <alignment horizontal="left" vertical="center"/>
    </xf>
    <xf numFmtId="0" fontId="14" fillId="2" borderId="48" xfId="0" applyFont="1" applyFill="1" applyBorder="1" applyAlignment="1">
      <alignment horizontal="left" vertical="center"/>
    </xf>
    <xf numFmtId="0" fontId="14" fillId="2" borderId="49" xfId="0" applyFont="1" applyFill="1" applyBorder="1" applyAlignment="1">
      <alignment horizontal="left" vertical="center"/>
    </xf>
    <xf numFmtId="0" fontId="17" fillId="0" borderId="47" xfId="0" applyFont="1" applyBorder="1" applyAlignment="1" applyProtection="1">
      <alignment horizontal="left" vertical="center"/>
      <protection locked="0"/>
    </xf>
    <xf numFmtId="0" fontId="17" fillId="0" borderId="48" xfId="0" applyFont="1" applyBorder="1" applyAlignment="1" applyProtection="1">
      <alignment horizontal="left" vertical="center"/>
      <protection locked="0"/>
    </xf>
    <xf numFmtId="0" fontId="17" fillId="0" borderId="49" xfId="0" applyFont="1" applyBorder="1" applyAlignment="1" applyProtection="1">
      <alignment horizontal="left" vertical="center"/>
      <protection locked="0"/>
    </xf>
    <xf numFmtId="176" fontId="26" fillId="4" borderId="22" xfId="0" applyNumberFormat="1" applyFont="1" applyFill="1" applyBorder="1" applyAlignment="1" applyProtection="1">
      <alignment horizontal="center" vertical="center"/>
      <protection locked="0"/>
    </xf>
    <xf numFmtId="176" fontId="26" fillId="4" borderId="43" xfId="0" applyNumberFormat="1" applyFont="1" applyFill="1" applyBorder="1" applyAlignment="1" applyProtection="1">
      <alignment horizontal="center" vertical="center"/>
      <protection locked="0"/>
    </xf>
    <xf numFmtId="176" fontId="23" fillId="4" borderId="92" xfId="0" applyNumberFormat="1" applyFont="1" applyFill="1" applyBorder="1" applyAlignment="1" applyProtection="1">
      <alignment horizontal="center" vertical="center"/>
      <protection locked="0"/>
    </xf>
    <xf numFmtId="176" fontId="23" fillId="4" borderId="35" xfId="0" applyNumberFormat="1" applyFont="1" applyFill="1" applyBorder="1" applyAlignment="1" applyProtection="1">
      <alignment horizontal="center" vertical="center"/>
      <protection locked="0"/>
    </xf>
    <xf numFmtId="176" fontId="23" fillId="4" borderId="36" xfId="0" applyNumberFormat="1" applyFont="1" applyFill="1" applyBorder="1" applyAlignment="1" applyProtection="1">
      <alignment horizontal="center" vertical="center"/>
      <protection locked="0"/>
    </xf>
    <xf numFmtId="49" fontId="23" fillId="0" borderId="7" xfId="0" quotePrefix="1" applyNumberFormat="1" applyFont="1" applyBorder="1" applyAlignment="1">
      <alignment horizontal="center" vertical="center"/>
    </xf>
    <xf numFmtId="49" fontId="23" fillId="0" borderId="9" xfId="0" quotePrefix="1" applyNumberFormat="1" applyFont="1" applyBorder="1" applyAlignment="1">
      <alignment horizontal="center" vertical="center"/>
    </xf>
    <xf numFmtId="176" fontId="26" fillId="4" borderId="92" xfId="0" applyNumberFormat="1" applyFont="1" applyFill="1" applyBorder="1" applyAlignment="1" applyProtection="1">
      <alignment horizontal="center" vertical="center"/>
      <protection locked="0"/>
    </xf>
    <xf numFmtId="176" fontId="26" fillId="4" borderId="93" xfId="0" applyNumberFormat="1" applyFont="1" applyFill="1" applyBorder="1" applyAlignment="1" applyProtection="1">
      <alignment horizontal="center" vertical="center"/>
      <protection locked="0"/>
    </xf>
    <xf numFmtId="176" fontId="26" fillId="4" borderId="34" xfId="0" applyNumberFormat="1" applyFont="1" applyFill="1" applyBorder="1" applyAlignment="1" applyProtection="1">
      <alignment horizontal="center" vertical="center"/>
      <protection locked="0"/>
    </xf>
    <xf numFmtId="176" fontId="26" fillId="4" borderId="36" xfId="0" applyNumberFormat="1" applyFont="1" applyFill="1" applyBorder="1" applyAlignment="1" applyProtection="1">
      <alignment horizontal="center" vertical="center"/>
      <protection locked="0"/>
    </xf>
    <xf numFmtId="0" fontId="15" fillId="0" borderId="17" xfId="0" applyFont="1" applyBorder="1" applyAlignment="1" applyProtection="1">
      <alignment horizontal="left" vertical="center" indent="1"/>
      <protection locked="0"/>
    </xf>
    <xf numFmtId="0" fontId="15" fillId="0" borderId="18" xfId="0" applyFont="1" applyBorder="1" applyAlignment="1" applyProtection="1">
      <alignment horizontal="left" vertical="center" indent="1"/>
      <protection locked="0"/>
    </xf>
    <xf numFmtId="0" fontId="15" fillId="0" borderId="73" xfId="0" applyFont="1" applyBorder="1" applyAlignment="1" applyProtection="1">
      <alignment horizontal="left" vertical="center" indent="1"/>
      <protection locked="0"/>
    </xf>
    <xf numFmtId="0" fontId="15" fillId="0" borderId="25" xfId="0" applyFont="1" applyBorder="1" applyAlignment="1" applyProtection="1">
      <alignment horizontal="left" vertical="center" wrapText="1" indent="1"/>
      <protection locked="0"/>
    </xf>
    <xf numFmtId="0" fontId="15" fillId="0" borderId="26" xfId="0" applyFont="1" applyBorder="1" applyAlignment="1" applyProtection="1">
      <alignment horizontal="left" vertical="center" indent="1"/>
      <protection locked="0"/>
    </xf>
    <xf numFmtId="0" fontId="15" fillId="0" borderId="74" xfId="0" applyFont="1" applyBorder="1" applyAlignment="1" applyProtection="1">
      <alignment horizontal="left" vertical="center" indent="1"/>
      <protection locked="0"/>
    </xf>
    <xf numFmtId="0" fontId="17" fillId="0" borderId="17" xfId="0" applyFont="1" applyBorder="1" applyAlignment="1" applyProtection="1">
      <alignment horizontal="left" vertical="center"/>
      <protection locked="0"/>
    </xf>
    <xf numFmtId="0" fontId="17" fillId="0" borderId="18" xfId="0" applyFont="1" applyBorder="1" applyAlignment="1" applyProtection="1">
      <alignment horizontal="left" vertical="center"/>
      <protection locked="0"/>
    </xf>
    <xf numFmtId="0" fontId="17" fillId="0" borderId="73" xfId="0" applyFont="1" applyBorder="1" applyAlignment="1" applyProtection="1">
      <alignment horizontal="left" vertical="center"/>
      <protection locked="0"/>
    </xf>
    <xf numFmtId="0" fontId="18" fillId="3" borderId="29" xfId="0" applyFont="1" applyFill="1" applyBorder="1" applyAlignment="1">
      <alignment horizontal="right" vertical="center"/>
    </xf>
    <xf numFmtId="0" fontId="18" fillId="3" borderId="30" xfId="0" applyFont="1" applyFill="1" applyBorder="1" applyAlignment="1">
      <alignment horizontal="right" vertical="center"/>
    </xf>
    <xf numFmtId="0" fontId="18" fillId="3" borderId="12" xfId="0" applyFont="1" applyFill="1" applyBorder="1" applyAlignment="1">
      <alignment horizontal="right" vertical="center"/>
    </xf>
    <xf numFmtId="0" fontId="18" fillId="3" borderId="13" xfId="0" applyFont="1" applyFill="1" applyBorder="1" applyAlignment="1">
      <alignment horizontal="right" vertical="center"/>
    </xf>
    <xf numFmtId="0" fontId="19" fillId="0" borderId="31" xfId="0" applyFont="1" applyBorder="1" applyAlignment="1">
      <alignment horizontal="left" vertical="center"/>
    </xf>
    <xf numFmtId="0" fontId="19" fillId="0" borderId="32" xfId="0" applyFont="1" applyBorder="1" applyAlignment="1">
      <alignment horizontal="left" vertical="center"/>
    </xf>
    <xf numFmtId="0" fontId="19" fillId="0" borderId="75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9" fillId="0" borderId="36" xfId="0" applyFont="1" applyBorder="1" applyAlignment="1">
      <alignment horizontal="left" vertical="center"/>
    </xf>
    <xf numFmtId="0" fontId="14" fillId="2" borderId="27" xfId="0" applyFont="1" applyFill="1" applyBorder="1" applyAlignment="1">
      <alignment horizontal="left" vertical="center"/>
    </xf>
    <xf numFmtId="0" fontId="14" fillId="2" borderId="28" xfId="0" applyFont="1" applyFill="1" applyBorder="1" applyAlignment="1">
      <alignment horizontal="left" vertical="center"/>
    </xf>
    <xf numFmtId="0" fontId="14" fillId="2" borderId="33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49" fontId="27" fillId="3" borderId="38" xfId="0" applyNumberFormat="1" applyFont="1" applyFill="1" applyBorder="1" applyAlignment="1">
      <alignment horizontal="center" vertical="center"/>
    </xf>
    <xf numFmtId="49" fontId="27" fillId="3" borderId="55" xfId="0" applyNumberFormat="1" applyFont="1" applyFill="1" applyBorder="1" applyAlignment="1">
      <alignment horizontal="center" vertical="center"/>
    </xf>
    <xf numFmtId="176" fontId="24" fillId="0" borderId="41" xfId="0" applyNumberFormat="1" applyFont="1" applyBorder="1" applyAlignment="1">
      <alignment horizontal="center" vertical="center"/>
    </xf>
    <xf numFmtId="176" fontId="24" fillId="0" borderId="42" xfId="0" applyNumberFormat="1" applyFont="1" applyBorder="1" applyAlignment="1">
      <alignment horizontal="center" vertical="center"/>
    </xf>
    <xf numFmtId="176" fontId="24" fillId="0" borderId="43" xfId="0" applyNumberFormat="1" applyFont="1" applyBorder="1" applyAlignment="1">
      <alignment horizontal="center" vertical="center"/>
    </xf>
    <xf numFmtId="176" fontId="24" fillId="0" borderId="45" xfId="0" applyNumberFormat="1" applyFont="1" applyBorder="1" applyAlignment="1">
      <alignment horizontal="center" vertical="center"/>
    </xf>
    <xf numFmtId="176" fontId="8" fillId="0" borderId="41" xfId="0" applyNumberFormat="1" applyFont="1" applyBorder="1" applyAlignment="1">
      <alignment horizontal="center" vertical="center"/>
    </xf>
    <xf numFmtId="176" fontId="24" fillId="0" borderId="44" xfId="0" applyNumberFormat="1" applyFont="1" applyBorder="1" applyAlignment="1">
      <alignment horizontal="center" vertical="center"/>
    </xf>
    <xf numFmtId="0" fontId="22" fillId="5" borderId="58" xfId="0" applyFont="1" applyFill="1" applyBorder="1" applyAlignment="1">
      <alignment horizontal="center" vertical="center"/>
    </xf>
    <xf numFmtId="0" fontId="22" fillId="5" borderId="46" xfId="0" applyFont="1" applyFill="1" applyBorder="1" applyAlignment="1">
      <alignment horizontal="center" vertical="center"/>
    </xf>
    <xf numFmtId="0" fontId="22" fillId="5" borderId="59" xfId="0" applyFont="1" applyFill="1" applyBorder="1" applyAlignment="1">
      <alignment horizontal="center" vertical="center"/>
    </xf>
    <xf numFmtId="49" fontId="22" fillId="5" borderId="81" xfId="0" applyNumberFormat="1" applyFont="1" applyFill="1" applyBorder="1" applyAlignment="1">
      <alignment horizontal="center" vertical="center"/>
    </xf>
    <xf numFmtId="49" fontId="22" fillId="5" borderId="39" xfId="0" applyNumberFormat="1" applyFont="1" applyFill="1" applyBorder="1" applyAlignment="1">
      <alignment horizontal="center" vertical="center"/>
    </xf>
    <xf numFmtId="177" fontId="12" fillId="4" borderId="76" xfId="0" applyNumberFormat="1" applyFont="1" applyFill="1" applyBorder="1" applyAlignment="1" applyProtection="1">
      <alignment horizontal="center" vertical="center"/>
      <protection locked="0"/>
    </xf>
    <xf numFmtId="177" fontId="12" fillId="4" borderId="77" xfId="0" applyNumberFormat="1" applyFont="1" applyFill="1" applyBorder="1" applyAlignment="1" applyProtection="1">
      <alignment horizontal="center" vertical="center"/>
      <protection locked="0"/>
    </xf>
    <xf numFmtId="177" fontId="12" fillId="4" borderId="60" xfId="0" applyNumberFormat="1" applyFont="1" applyFill="1" applyBorder="1" applyAlignment="1" applyProtection="1">
      <alignment horizontal="center" vertical="center"/>
      <protection locked="0"/>
    </xf>
    <xf numFmtId="177" fontId="12" fillId="4" borderId="61" xfId="0" applyNumberFormat="1" applyFont="1" applyFill="1" applyBorder="1" applyAlignment="1" applyProtection="1">
      <alignment horizontal="center" vertical="center"/>
      <protection locked="0"/>
    </xf>
    <xf numFmtId="177" fontId="12" fillId="4" borderId="86" xfId="0" applyNumberFormat="1" applyFont="1" applyFill="1" applyBorder="1" applyAlignment="1" applyProtection="1">
      <alignment horizontal="center" vertical="center"/>
      <protection locked="0"/>
    </xf>
    <xf numFmtId="177" fontId="12" fillId="4" borderId="87" xfId="0" applyNumberFormat="1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indent="1"/>
    </xf>
    <xf numFmtId="0" fontId="14" fillId="2" borderId="15" xfId="0" applyFont="1" applyFill="1" applyBorder="1" applyAlignment="1">
      <alignment horizontal="left" vertical="center" indent="1"/>
    </xf>
    <xf numFmtId="0" fontId="14" fillId="2" borderId="3" xfId="0" applyFont="1" applyFill="1" applyBorder="1" applyAlignment="1">
      <alignment horizontal="left" vertical="center" indent="1"/>
    </xf>
    <xf numFmtId="0" fontId="14" fillId="2" borderId="4" xfId="0" applyFont="1" applyFill="1" applyBorder="1" applyAlignment="1">
      <alignment horizontal="left" vertical="center" indent="1"/>
    </xf>
    <xf numFmtId="0" fontId="14" fillId="2" borderId="16" xfId="0" applyFont="1" applyFill="1" applyBorder="1" applyAlignment="1">
      <alignment horizontal="left" vertical="center" indent="1"/>
    </xf>
    <xf numFmtId="0" fontId="14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49" fontId="23" fillId="0" borderId="84" xfId="0" applyNumberFormat="1" applyFont="1" applyBorder="1" applyAlignment="1">
      <alignment horizontal="center" vertical="center"/>
    </xf>
    <xf numFmtId="49" fontId="23" fillId="0" borderId="85" xfId="0" applyNumberFormat="1" applyFont="1" applyBorder="1" applyAlignment="1">
      <alignment horizontal="center" vertical="center"/>
    </xf>
    <xf numFmtId="49" fontId="22" fillId="5" borderId="19" xfId="0" applyNumberFormat="1" applyFont="1" applyFill="1" applyBorder="1" applyAlignment="1">
      <alignment horizontal="center" vertical="center"/>
    </xf>
    <xf numFmtId="49" fontId="22" fillId="5" borderId="62" xfId="0" applyNumberFormat="1" applyFont="1" applyFill="1" applyBorder="1" applyAlignment="1">
      <alignment horizontal="center" vertical="center"/>
    </xf>
    <xf numFmtId="49" fontId="23" fillId="0" borderId="82" xfId="0" applyNumberFormat="1" applyFont="1" applyBorder="1" applyAlignment="1">
      <alignment horizontal="center" vertical="center"/>
    </xf>
    <xf numFmtId="49" fontId="23" fillId="0" borderId="52" xfId="0" applyNumberFormat="1" applyFont="1" applyBorder="1" applyAlignment="1">
      <alignment horizontal="center" vertical="center"/>
    </xf>
    <xf numFmtId="49" fontId="23" fillId="0" borderId="83" xfId="0" applyNumberFormat="1" applyFont="1" applyBorder="1" applyAlignment="1">
      <alignment horizontal="center" vertical="center"/>
    </xf>
    <xf numFmtId="49" fontId="23" fillId="0" borderId="53" xfId="0" applyNumberFormat="1" applyFont="1" applyBorder="1" applyAlignment="1">
      <alignment horizontal="center" vertical="center"/>
    </xf>
    <xf numFmtId="0" fontId="22" fillId="5" borderId="56" xfId="0" applyFont="1" applyFill="1" applyBorder="1" applyAlignment="1">
      <alignment horizontal="center" vertical="center"/>
    </xf>
    <xf numFmtId="0" fontId="22" fillId="5" borderId="57" xfId="0" applyFont="1" applyFill="1" applyBorder="1" applyAlignment="1">
      <alignment horizontal="center" vertical="center"/>
    </xf>
    <xf numFmtId="176" fontId="23" fillId="11" borderId="10" xfId="0" applyNumberFormat="1" applyFont="1" applyFill="1" applyBorder="1" applyAlignment="1" applyProtection="1">
      <alignment horizontal="center" vertical="center"/>
      <protection locked="0"/>
    </xf>
    <xf numFmtId="176" fontId="23" fillId="11" borderId="5" xfId="0" applyNumberFormat="1" applyFont="1" applyFill="1" applyBorder="1" applyAlignment="1" applyProtection="1">
      <alignment horizontal="center" vertical="center"/>
      <protection locked="0"/>
    </xf>
    <xf numFmtId="176" fontId="23" fillId="11" borderId="11" xfId="0" applyNumberFormat="1" applyFont="1" applyFill="1" applyBorder="1" applyAlignment="1" applyProtection="1">
      <alignment horizontal="center" vertical="center"/>
      <protection locked="0"/>
    </xf>
    <xf numFmtId="176" fontId="26" fillId="4" borderId="21" xfId="0" applyNumberFormat="1" applyFont="1" applyFill="1" applyBorder="1" applyAlignment="1" applyProtection="1">
      <alignment horizontal="center" vertical="center"/>
      <protection locked="0"/>
    </xf>
    <xf numFmtId="49" fontId="25" fillId="5" borderId="19" xfId="0" applyNumberFormat="1" applyFont="1" applyFill="1" applyBorder="1" applyAlignment="1">
      <alignment horizontal="center" vertical="center"/>
    </xf>
    <xf numFmtId="49" fontId="25" fillId="5" borderId="20" xfId="0" applyNumberFormat="1" applyFont="1" applyFill="1" applyBorder="1" applyAlignment="1">
      <alignment horizontal="center" vertical="center"/>
    </xf>
    <xf numFmtId="49" fontId="27" fillId="3" borderId="37" xfId="0" applyNumberFormat="1" applyFont="1" applyFill="1" applyBorder="1" applyAlignment="1">
      <alignment horizontal="center" vertical="center"/>
    </xf>
    <xf numFmtId="49" fontId="27" fillId="3" borderId="54" xfId="0" applyNumberFormat="1" applyFont="1" applyFill="1" applyBorder="1" applyAlignment="1">
      <alignment horizontal="center" vertical="center"/>
    </xf>
    <xf numFmtId="176" fontId="23" fillId="0" borderId="12" xfId="0" applyNumberFormat="1" applyFont="1" applyBorder="1" applyAlignment="1">
      <alignment horizontal="center" vertical="center"/>
    </xf>
    <xf numFmtId="176" fontId="23" fillId="0" borderId="13" xfId="0" applyNumberFormat="1" applyFont="1" applyBorder="1" applyAlignment="1">
      <alignment horizontal="center" vertical="center"/>
    </xf>
    <xf numFmtId="176" fontId="23" fillId="0" borderId="14" xfId="0" applyNumberFormat="1" applyFont="1" applyBorder="1" applyAlignment="1">
      <alignment horizontal="center" vertical="center"/>
    </xf>
    <xf numFmtId="0" fontId="22" fillId="5" borderId="65" xfId="0" applyFont="1" applyFill="1" applyBorder="1" applyAlignment="1">
      <alignment horizontal="center" vertical="center"/>
    </xf>
    <xf numFmtId="176" fontId="23" fillId="0" borderId="34" xfId="0" applyNumberFormat="1" applyFont="1" applyBorder="1" applyAlignment="1">
      <alignment horizontal="center" vertical="center"/>
    </xf>
    <xf numFmtId="0" fontId="22" fillId="5" borderId="63" xfId="0" applyFont="1" applyFill="1" applyBorder="1" applyAlignment="1">
      <alignment horizontal="center" vertical="center"/>
    </xf>
    <xf numFmtId="0" fontId="22" fillId="5" borderId="64" xfId="0" applyFont="1" applyFill="1" applyBorder="1" applyAlignment="1">
      <alignment horizontal="center" vertical="center"/>
    </xf>
    <xf numFmtId="0" fontId="22" fillId="5" borderId="67" xfId="0" applyFont="1" applyFill="1" applyBorder="1" applyAlignment="1">
      <alignment horizontal="center" vertical="center"/>
    </xf>
    <xf numFmtId="0" fontId="22" fillId="5" borderId="46" xfId="0" applyFont="1" applyFill="1" applyBorder="1" applyAlignment="1">
      <alignment horizontal="center" vertical="center" wrapText="1"/>
    </xf>
    <xf numFmtId="0" fontId="22" fillId="5" borderId="59" xfId="0" applyFont="1" applyFill="1" applyBorder="1" applyAlignment="1">
      <alignment horizontal="center" vertical="center" wrapText="1"/>
    </xf>
    <xf numFmtId="176" fontId="26" fillId="0" borderId="13" xfId="0" applyNumberFormat="1" applyFont="1" applyBorder="1" applyAlignment="1">
      <alignment horizontal="center" vertical="center"/>
    </xf>
    <xf numFmtId="176" fontId="26" fillId="0" borderId="14" xfId="0" applyNumberFormat="1" applyFont="1" applyBorder="1" applyAlignment="1">
      <alignment horizontal="center" vertical="center"/>
    </xf>
    <xf numFmtId="176" fontId="23" fillId="4" borderId="21" xfId="0" applyNumberFormat="1" applyFont="1" applyFill="1" applyBorder="1" applyAlignment="1" applyProtection="1">
      <alignment horizontal="center" vertical="center"/>
      <protection locked="0"/>
    </xf>
    <xf numFmtId="176" fontId="23" fillId="4" borderId="22" xfId="0" applyNumberFormat="1" applyFont="1" applyFill="1" applyBorder="1" applyAlignment="1" applyProtection="1">
      <alignment horizontal="center" vertical="center"/>
      <protection locked="0"/>
    </xf>
    <xf numFmtId="176" fontId="23" fillId="4" borderId="23" xfId="0" applyNumberFormat="1" applyFont="1" applyFill="1" applyBorder="1" applyAlignment="1" applyProtection="1">
      <alignment horizontal="center" vertical="center"/>
      <protection locked="0"/>
    </xf>
    <xf numFmtId="176" fontId="26" fillId="4" borderId="60" xfId="0" applyNumberFormat="1" applyFont="1" applyFill="1" applyBorder="1" applyAlignment="1" applyProtection="1">
      <alignment horizontal="center" vertical="center"/>
      <protection locked="0"/>
    </xf>
    <xf numFmtId="176" fontId="26" fillId="4" borderId="95" xfId="0" applyNumberFormat="1" applyFont="1" applyFill="1" applyBorder="1" applyAlignment="1" applyProtection="1">
      <alignment horizontal="center" vertical="center"/>
      <protection locked="0"/>
    </xf>
    <xf numFmtId="176" fontId="26" fillId="4" borderId="61" xfId="0" applyNumberFormat="1" applyFont="1" applyFill="1" applyBorder="1" applyAlignment="1" applyProtection="1">
      <alignment horizontal="center" vertical="center"/>
      <protection locked="0"/>
    </xf>
    <xf numFmtId="176" fontId="23" fillId="4" borderId="60" xfId="0" applyNumberFormat="1" applyFont="1" applyFill="1" applyBorder="1" applyAlignment="1" applyProtection="1">
      <alignment horizontal="center" vertical="center"/>
      <protection locked="0"/>
    </xf>
    <xf numFmtId="176" fontId="23" fillId="4" borderId="94" xfId="0" applyNumberFormat="1" applyFont="1" applyFill="1" applyBorder="1" applyAlignment="1" applyProtection="1">
      <alignment horizontal="center" vertical="center"/>
      <protection locked="0"/>
    </xf>
    <xf numFmtId="176" fontId="23" fillId="4" borderId="61" xfId="0" applyNumberFormat="1" applyFont="1" applyFill="1" applyBorder="1" applyAlignment="1" applyProtection="1">
      <alignment horizontal="center" vertical="center"/>
      <protection locked="0"/>
    </xf>
    <xf numFmtId="176" fontId="26" fillId="4" borderId="60" xfId="0" quotePrefix="1" applyNumberFormat="1" applyFont="1" applyFill="1" applyBorder="1" applyAlignment="1" applyProtection="1">
      <alignment horizontal="center" vertical="center"/>
      <protection locked="0"/>
    </xf>
    <xf numFmtId="176" fontId="26" fillId="4" borderId="61" xfId="0" quotePrefix="1" applyNumberFormat="1" applyFont="1" applyFill="1" applyBorder="1" applyAlignment="1" applyProtection="1">
      <alignment horizontal="center" vertical="center"/>
      <protection locked="0"/>
    </xf>
    <xf numFmtId="0" fontId="0" fillId="9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9" borderId="50" xfId="0" applyFill="1" applyBorder="1" applyAlignment="1">
      <alignment horizontal="center" vertical="center"/>
    </xf>
    <xf numFmtId="0" fontId="0" fillId="9" borderId="48" xfId="0" applyFill="1" applyBorder="1" applyAlignment="1">
      <alignment horizontal="center" vertical="center"/>
    </xf>
    <xf numFmtId="0" fontId="0" fillId="9" borderId="51" xfId="0" applyFill="1" applyBorder="1" applyAlignment="1">
      <alignment horizontal="center" vertical="center"/>
    </xf>
    <xf numFmtId="0" fontId="0" fillId="10" borderId="50" xfId="0" applyFill="1" applyBorder="1" applyAlignment="1">
      <alignment horizontal="center" vertical="center"/>
    </xf>
    <xf numFmtId="0" fontId="0" fillId="10" borderId="48" xfId="0" applyFill="1" applyBorder="1" applyAlignment="1">
      <alignment horizontal="center" vertical="center"/>
    </xf>
    <xf numFmtId="0" fontId="0" fillId="10" borderId="51" xfId="0" applyFill="1" applyBorder="1" applyAlignment="1">
      <alignment horizontal="center" vertical="center"/>
    </xf>
  </cellXfs>
  <cellStyles count="1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Percent" xfId="1" xr:uid="{00000000-0005-0000-0000-000001000000}"/>
    <cellStyle name="ハイパーリンク 2" xfId="6" xr:uid="{00000000-0005-0000-0000-000006000000}"/>
    <cellStyle name="ハイパーリンク 3" xfId="7" xr:uid="{00000000-0005-0000-0000-000007000000}"/>
    <cellStyle name="標準" xfId="0" builtinId="0"/>
    <cellStyle name="標準 2" xfId="8" xr:uid="{00000000-0005-0000-0000-000008000000}"/>
    <cellStyle name="標準 2 2" xfId="9" xr:uid="{00000000-0005-0000-0000-000009000000}"/>
    <cellStyle name="標準 2 2 2" xfId="10" xr:uid="{00000000-0005-0000-0000-00000A000000}"/>
    <cellStyle name="標準 3" xfId="11" xr:uid="{00000000-0005-0000-0000-00000B000000}"/>
    <cellStyle name="標準 3 2" xfId="12" xr:uid="{00000000-0005-0000-0000-00000C000000}"/>
    <cellStyle name="標準 4" xfId="13" xr:uid="{00000000-0005-0000-0000-00000D000000}"/>
    <cellStyle name="標準 5" xfId="14" xr:uid="{00000000-0005-0000-0000-00000E000000}"/>
    <cellStyle name="標準 6" xfId="15" xr:uid="{00000000-0005-0000-0000-00000F000000}"/>
    <cellStyle name="標準 7" xfId="16" xr:uid="{00000000-0005-0000-0000-000010000000}"/>
  </cellStyles>
  <dxfs count="5">
    <dxf>
      <fill>
        <patternFill>
          <bgColor theme="0" tint="-0.14996795556505021"/>
        </patternFill>
      </fill>
    </dxf>
    <dxf>
      <fill>
        <patternFill>
          <bgColor rgb="FFE68C4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E68C40"/>
      <color rgb="FFFCFCE4"/>
      <color rgb="FFFCFD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199158</xdr:colOff>
      <xdr:row>13</xdr:row>
      <xdr:rowOff>78981</xdr:rowOff>
    </xdr:from>
    <xdr:to>
      <xdr:col>12</xdr:col>
      <xdr:colOff>627783</xdr:colOff>
      <xdr:row>18</xdr:row>
      <xdr:rowOff>41755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975C7CC0-6CE1-704C-878F-9DD1F2A8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1340" y="4662526"/>
          <a:ext cx="2114261" cy="1775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285750</xdr:colOff>
      <xdr:row>26</xdr:row>
      <xdr:rowOff>15875</xdr:rowOff>
    </xdr:from>
    <xdr:to>
      <xdr:col>21</xdr:col>
      <xdr:colOff>1180379</xdr:colOff>
      <xdr:row>51</xdr:row>
      <xdr:rowOff>130683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4C926449-ECDF-7946-A2A8-99E5C8BC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6414750" y="8477250"/>
          <a:ext cx="4307754" cy="6464808"/>
        </a:xfrm>
        <a:prstGeom prst="rect">
          <a:avLst/>
        </a:prstGeom>
        <a:noFill/>
        <a:ln w="349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</a:extLst>
      </xdr:spPr>
    </xdr:pic>
    <xdr:clientData/>
  </xdr:twoCellAnchor>
  <xdr:twoCellAnchor>
    <xdr:from>
      <xdr:col>19</xdr:col>
      <xdr:colOff>365125</xdr:colOff>
      <xdr:row>26</xdr:row>
      <xdr:rowOff>31750</xdr:rowOff>
    </xdr:from>
    <xdr:to>
      <xdr:col>19</xdr:col>
      <xdr:colOff>1004661</xdr:colOff>
      <xdr:row>28</xdr:row>
      <xdr:rowOff>168035</xdr:rowOff>
    </xdr:to>
    <xdr:sp macro="" textlink="" fLocksText="0">
      <xdr:nvSpPr>
        <xdr:cNvPr id="8" name="円/楕円 44">
          <a:extLst>
            <a:ext uri="{FF2B5EF4-FFF2-40B4-BE49-F238E27FC236}">
              <a16:creationId xmlns:a16="http://schemas.microsoft.com/office/drawing/2014/main" id="{D99D8121-A0AB-8042-AD25-5DF7714C6940}"/>
            </a:ext>
          </a:extLst>
        </xdr:cNvPr>
        <xdr:cNvSpPr/>
      </xdr:nvSpPr>
      <xdr:spPr bwMode="auto">
        <a:xfrm>
          <a:off x="16494125" y="8493125"/>
          <a:ext cx="639536" cy="6442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422275</xdr:colOff>
      <xdr:row>32</xdr:row>
      <xdr:rowOff>200025</xdr:rowOff>
    </xdr:from>
    <xdr:to>
      <xdr:col>21</xdr:col>
      <xdr:colOff>1061811</xdr:colOff>
      <xdr:row>35</xdr:row>
      <xdr:rowOff>82310</xdr:rowOff>
    </xdr:to>
    <xdr:sp macro="" textlink="" fLocksText="0">
      <xdr:nvSpPr>
        <xdr:cNvPr id="13" name="円/楕円 44">
          <a:extLst>
            <a:ext uri="{FF2B5EF4-FFF2-40B4-BE49-F238E27FC236}">
              <a16:creationId xmlns:a16="http://schemas.microsoft.com/office/drawing/2014/main" id="{0BF654CE-6B6A-D544-BA4C-FF901798AC7D}"/>
            </a:ext>
          </a:extLst>
        </xdr:cNvPr>
        <xdr:cNvSpPr/>
      </xdr:nvSpPr>
      <xdr:spPr bwMode="auto">
        <a:xfrm>
          <a:off x="19964400" y="10185400"/>
          <a:ext cx="639536" cy="6442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1222375</xdr:colOff>
      <xdr:row>42</xdr:row>
      <xdr:rowOff>111125</xdr:rowOff>
    </xdr:from>
    <xdr:to>
      <xdr:col>19</xdr:col>
      <xdr:colOff>1861911</xdr:colOff>
      <xdr:row>44</xdr:row>
      <xdr:rowOff>247410</xdr:rowOff>
    </xdr:to>
    <xdr:sp macro="" textlink="" fLocksText="0">
      <xdr:nvSpPr>
        <xdr:cNvPr id="16" name="円/楕円 44">
          <a:extLst>
            <a:ext uri="{FF2B5EF4-FFF2-40B4-BE49-F238E27FC236}">
              <a16:creationId xmlns:a16="http://schemas.microsoft.com/office/drawing/2014/main" id="{E55C4631-EB44-8D44-B41D-27C679DE358E}"/>
            </a:ext>
          </a:extLst>
        </xdr:cNvPr>
        <xdr:cNvSpPr/>
      </xdr:nvSpPr>
      <xdr:spPr bwMode="auto">
        <a:xfrm>
          <a:off x="17351375" y="12636500"/>
          <a:ext cx="639536" cy="6442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2105025</xdr:colOff>
      <xdr:row>49</xdr:row>
      <xdr:rowOff>9525</xdr:rowOff>
    </xdr:from>
    <xdr:to>
      <xdr:col>20</xdr:col>
      <xdr:colOff>172811</xdr:colOff>
      <xdr:row>51</xdr:row>
      <xdr:rowOff>145810</xdr:rowOff>
    </xdr:to>
    <xdr:sp macro="" textlink="" fLocksText="0">
      <xdr:nvSpPr>
        <xdr:cNvPr id="17" name="円/楕円 44">
          <a:extLst>
            <a:ext uri="{FF2B5EF4-FFF2-40B4-BE49-F238E27FC236}">
              <a16:creationId xmlns:a16="http://schemas.microsoft.com/office/drawing/2014/main" id="{B4B09BB5-EE4B-C64E-A69D-337562E4BB5C}"/>
            </a:ext>
          </a:extLst>
        </xdr:cNvPr>
        <xdr:cNvSpPr/>
      </xdr:nvSpPr>
      <xdr:spPr bwMode="auto">
        <a:xfrm>
          <a:off x="18234025" y="14312900"/>
          <a:ext cx="639536" cy="6442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BB"/>
        </a:solidFill>
        <a:ln>
          <a:noFill/>
        </a:ln>
      </a:spPr>
      <a:bodyPr vertOverflow="clip" horzOverflow="clip" rtlCol="0" anchor="ctr"/>
      <a:lstStyle>
        <a:defPPr marL="285750" indent="-285750" algn="l">
          <a:lnSpc>
            <a:spcPts val="1700"/>
          </a:lnSpc>
          <a:buFont typeface="Wingdings" pitchFamily="2" charset="2"/>
          <a:buChar char="Ø"/>
          <a:defRPr kumimoji="1" sz="1800">
            <a:solidFill>
              <a:srgbClr val="FF0000"/>
            </a:solidFill>
            <a:latin typeface="HGMaruGothicMPRO" panose="020F0600000000000000" pitchFamily="34" charset="-128"/>
            <a:ea typeface="HGMaruGothicMPRO" panose="020F0600000000000000" pitchFamily="34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AFC9-C0E4-9D44-9F09-E05071207CE7}">
  <dimension ref="A1:V331"/>
  <sheetViews>
    <sheetView showGridLines="0" tabSelected="1" topLeftCell="B1" zoomScaleNormal="80" workbookViewId="0">
      <selection activeCell="B1" sqref="B1"/>
    </sheetView>
  </sheetViews>
  <sheetFormatPr baseColWidth="10" defaultColWidth="11" defaultRowHeight="14"/>
  <cols>
    <col min="1" max="1" width="0" style="14" hidden="1" customWidth="1"/>
    <col min="2" max="2" width="4" style="14" customWidth="1"/>
    <col min="3" max="4" width="13.5" style="14" customWidth="1"/>
    <col min="5" max="16" width="11" style="14"/>
    <col min="17" max="17" width="4.83203125" style="14" customWidth="1"/>
    <col min="18" max="18" width="23.33203125" style="14" customWidth="1"/>
    <col min="19" max="19" width="20" style="14" customWidth="1"/>
    <col min="20" max="20" width="33.6640625" style="14" customWidth="1"/>
    <col min="21" max="21" width="11" style="14"/>
    <col min="22" max="22" width="21.33203125" style="14" customWidth="1"/>
    <col min="23" max="16384" width="11" style="14"/>
  </cols>
  <sheetData>
    <row r="1" spans="1:16" ht="30">
      <c r="B1" s="31" t="s">
        <v>0</v>
      </c>
    </row>
    <row r="2" spans="1:16" ht="15" thickBot="1"/>
    <row r="3" spans="1:16" ht="38" customHeight="1">
      <c r="C3" s="128" t="s">
        <v>383</v>
      </c>
      <c r="D3" s="129"/>
      <c r="E3" s="129"/>
      <c r="F3" s="130"/>
      <c r="G3" s="84"/>
      <c r="H3" s="85"/>
      <c r="I3" s="85"/>
      <c r="J3" s="85"/>
      <c r="K3" s="85"/>
      <c r="L3" s="85"/>
      <c r="M3" s="85"/>
      <c r="N3" s="85"/>
      <c r="O3" s="85"/>
      <c r="P3" s="86"/>
    </row>
    <row r="4" spans="1:16" ht="38" customHeight="1" thickBot="1">
      <c r="C4" s="131" t="s">
        <v>384</v>
      </c>
      <c r="D4" s="132"/>
      <c r="E4" s="132"/>
      <c r="F4" s="133"/>
      <c r="G4" s="87"/>
      <c r="H4" s="88"/>
      <c r="I4" s="88"/>
      <c r="J4" s="88"/>
      <c r="K4" s="88"/>
      <c r="L4" s="88"/>
      <c r="M4" s="88"/>
      <c r="N4" s="88"/>
      <c r="O4" s="88"/>
      <c r="P4" s="89"/>
    </row>
    <row r="5" spans="1:16" ht="24" customHeight="1">
      <c r="A5" s="14" t="s">
        <v>1</v>
      </c>
      <c r="C5" s="15" t="s">
        <v>408</v>
      </c>
    </row>
    <row r="6" spans="1:16" ht="15" thickBot="1"/>
    <row r="7" spans="1:16" ht="38" customHeight="1">
      <c r="C7" s="134" t="s">
        <v>385</v>
      </c>
      <c r="D7" s="135"/>
      <c r="E7" s="135"/>
      <c r="F7" s="136"/>
      <c r="G7" s="90" t="s">
        <v>397</v>
      </c>
      <c r="H7" s="91"/>
      <c r="I7" s="91"/>
      <c r="J7" s="91"/>
      <c r="K7" s="91"/>
      <c r="L7" s="91"/>
      <c r="M7" s="91"/>
      <c r="N7" s="91"/>
      <c r="O7" s="91"/>
      <c r="P7" s="92"/>
    </row>
    <row r="8" spans="1:16" ht="38" customHeight="1">
      <c r="C8" s="67" t="s">
        <v>386</v>
      </c>
      <c r="D8" s="68"/>
      <c r="E8" s="68"/>
      <c r="F8" s="69"/>
      <c r="G8" s="70">
        <v>10</v>
      </c>
      <c r="H8" s="71"/>
      <c r="I8" s="71"/>
      <c r="J8" s="71"/>
      <c r="K8" s="71"/>
      <c r="L8" s="71"/>
      <c r="M8" s="71"/>
      <c r="N8" s="71"/>
      <c r="O8" s="71"/>
      <c r="P8" s="72"/>
    </row>
    <row r="9" spans="1:16" ht="22" customHeight="1">
      <c r="C9" s="103" t="s">
        <v>387</v>
      </c>
      <c r="D9" s="104"/>
      <c r="E9" s="104"/>
      <c r="F9" s="105"/>
      <c r="G9" s="93" t="s">
        <v>388</v>
      </c>
      <c r="H9" s="94"/>
      <c r="I9" s="97" t="str">
        <f>VLOOKUP(StampType,comment!$A:$M,2,FALSE)</f>
        <v>ー</v>
      </c>
      <c r="J9" s="98"/>
      <c r="K9" s="98"/>
      <c r="L9" s="98"/>
      <c r="M9" s="98"/>
      <c r="N9" s="98"/>
      <c r="O9" s="98"/>
      <c r="P9" s="99"/>
    </row>
    <row r="10" spans="1:16" ht="22" customHeight="1" thickBot="1">
      <c r="C10" s="106"/>
      <c r="D10" s="107"/>
      <c r="E10" s="107"/>
      <c r="F10" s="108"/>
      <c r="G10" s="95" t="s">
        <v>389</v>
      </c>
      <c r="H10" s="96"/>
      <c r="I10" s="100" t="str">
        <f>VLOOKUP(StampType,comment!$A:$M,3,FALSE)</f>
        <v>ー</v>
      </c>
      <c r="J10" s="101"/>
      <c r="K10" s="101"/>
      <c r="L10" s="101"/>
      <c r="M10" s="101"/>
      <c r="N10" s="101"/>
      <c r="O10" s="101"/>
      <c r="P10" s="102"/>
    </row>
    <row r="11" spans="1:16" ht="24" customHeight="1">
      <c r="C11" s="16"/>
      <c r="D11" s="16"/>
      <c r="E11" s="16"/>
      <c r="F11" s="16"/>
      <c r="G11" s="17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24" customHeight="1">
      <c r="J12" s="18"/>
    </row>
    <row r="13" spans="1:16" ht="24" customHeight="1">
      <c r="C13" s="46" t="s">
        <v>407</v>
      </c>
      <c r="D13" s="42"/>
      <c r="E13" s="42"/>
      <c r="F13" s="42"/>
      <c r="G13" s="43"/>
      <c r="H13" s="44"/>
      <c r="I13" s="44"/>
      <c r="J13" s="45"/>
      <c r="K13" s="51" t="s">
        <v>410</v>
      </c>
      <c r="L13" s="51"/>
      <c r="M13" s="52"/>
      <c r="N13" s="32"/>
      <c r="O13" s="32"/>
    </row>
    <row r="14" spans="1:16" ht="48" customHeight="1" thickBot="1">
      <c r="C14" s="49" t="s">
        <v>409</v>
      </c>
      <c r="D14" s="50"/>
      <c r="E14" s="50"/>
      <c r="F14" s="50"/>
      <c r="G14" s="50"/>
      <c r="H14" s="50"/>
      <c r="I14" s="50"/>
      <c r="J14" s="18"/>
      <c r="K14" s="37"/>
      <c r="L14" s="38"/>
      <c r="M14" s="39"/>
    </row>
    <row r="15" spans="1:16" ht="24" customHeight="1" thickBot="1">
      <c r="C15" s="120" t="s">
        <v>390</v>
      </c>
      <c r="D15" s="121"/>
      <c r="E15" s="139" t="s">
        <v>391</v>
      </c>
      <c r="F15" s="140"/>
      <c r="G15" s="18"/>
      <c r="H15" s="18"/>
      <c r="K15" s="40"/>
      <c r="M15" s="33"/>
    </row>
    <row r="16" spans="1:16" ht="24" customHeight="1">
      <c r="C16" s="141" t="s">
        <v>2</v>
      </c>
      <c r="D16" s="142"/>
      <c r="E16" s="122"/>
      <c r="F16" s="123"/>
      <c r="G16" s="18"/>
      <c r="H16" s="18"/>
      <c r="K16" s="40"/>
      <c r="M16" s="33"/>
    </row>
    <row r="17" spans="3:22" ht="24" customHeight="1">
      <c r="C17" s="143" t="s">
        <v>3</v>
      </c>
      <c r="D17" s="144"/>
      <c r="E17" s="124"/>
      <c r="F17" s="125"/>
      <c r="G17" s="18"/>
      <c r="H17" s="18"/>
      <c r="K17" s="40"/>
      <c r="M17" s="33"/>
    </row>
    <row r="18" spans="3:22" ht="24" customHeight="1">
      <c r="C18" s="143" t="s">
        <v>4</v>
      </c>
      <c r="D18" s="144"/>
      <c r="E18" s="124"/>
      <c r="F18" s="125"/>
      <c r="G18" s="18"/>
      <c r="H18" s="18"/>
      <c r="K18" s="40"/>
      <c r="M18" s="33"/>
    </row>
    <row r="19" spans="3:22" ht="24" customHeight="1">
      <c r="C19" s="137" t="s">
        <v>5</v>
      </c>
      <c r="D19" s="138"/>
      <c r="E19" s="126"/>
      <c r="F19" s="127"/>
      <c r="G19" s="34"/>
      <c r="H19" s="34"/>
      <c r="I19" s="35"/>
      <c r="J19" s="35"/>
      <c r="K19" s="41"/>
      <c r="L19" s="35"/>
      <c r="M19" s="36"/>
    </row>
    <row r="20" spans="3:22" ht="24" customHeight="1">
      <c r="C20" s="20"/>
      <c r="D20" s="20"/>
      <c r="E20" s="20"/>
      <c r="F20" s="20"/>
      <c r="G20" s="18"/>
      <c r="H20" s="18"/>
    </row>
    <row r="21" spans="3:22" ht="28" customHeight="1" thickBot="1">
      <c r="C21" s="16"/>
      <c r="D21" s="16"/>
      <c r="E21" s="16"/>
      <c r="F21" s="16"/>
      <c r="G21" s="17"/>
      <c r="H21" s="18"/>
      <c r="I21" s="18"/>
      <c r="J21" s="18"/>
      <c r="K21" s="21"/>
      <c r="L21" s="18"/>
      <c r="M21" s="18"/>
      <c r="N21" s="18"/>
      <c r="O21" s="18"/>
    </row>
    <row r="22" spans="3:22" ht="24" thickBot="1">
      <c r="C22" s="19"/>
      <c r="E22" s="145" t="s">
        <v>6</v>
      </c>
      <c r="F22" s="146"/>
      <c r="G22" s="146"/>
      <c r="H22" s="146"/>
      <c r="I22" s="146"/>
      <c r="J22" s="146"/>
      <c r="K22" s="160" t="s">
        <v>7</v>
      </c>
      <c r="L22" s="161"/>
      <c r="M22" s="161"/>
      <c r="N22" s="161"/>
      <c r="O22" s="161"/>
      <c r="P22" s="162"/>
    </row>
    <row r="23" spans="3:22" s="22" customFormat="1" ht="58" customHeight="1" thickBot="1">
      <c r="C23" s="151" t="s">
        <v>8</v>
      </c>
      <c r="D23" s="152"/>
      <c r="E23" s="117" t="s">
        <v>392</v>
      </c>
      <c r="F23" s="118"/>
      <c r="G23" s="118" t="s">
        <v>388</v>
      </c>
      <c r="H23" s="118"/>
      <c r="I23" s="118" t="s">
        <v>389</v>
      </c>
      <c r="J23" s="158"/>
      <c r="K23" s="117" t="s">
        <v>393</v>
      </c>
      <c r="L23" s="118"/>
      <c r="M23" s="118"/>
      <c r="N23" s="119"/>
      <c r="O23" s="163" t="s">
        <v>394</v>
      </c>
      <c r="P23" s="164"/>
      <c r="Q23" s="14"/>
      <c r="R23" s="55" t="s">
        <v>395</v>
      </c>
      <c r="S23" s="56"/>
      <c r="T23" s="56"/>
      <c r="U23" s="56"/>
      <c r="V23" s="56"/>
    </row>
    <row r="24" spans="3:22" s="22" customFormat="1" ht="20" customHeight="1" thickBot="1">
      <c r="C24" s="109" t="s">
        <v>406</v>
      </c>
      <c r="D24" s="110"/>
      <c r="E24" s="111" t="str">
        <f>VLOOKUP(StampType,comment!$A:$N,7,FALSE)</f>
        <v>無需填寫</v>
      </c>
      <c r="F24" s="112"/>
      <c r="G24" s="113" t="str">
        <f>VLOOKUP(StampType,comment!$A:$N,8,FALSE)</f>
        <v>無需填寫</v>
      </c>
      <c r="H24" s="112"/>
      <c r="I24" s="113" t="str">
        <f>VLOOKUP(StampType,comment!$A:$N,9,FALSE)</f>
        <v>無需填寫</v>
      </c>
      <c r="J24" s="114"/>
      <c r="K24" s="115" t="s">
        <v>402</v>
      </c>
      <c r="L24" s="114"/>
      <c r="M24" s="114"/>
      <c r="N24" s="116"/>
      <c r="O24" s="113" t="s">
        <v>9</v>
      </c>
      <c r="P24" s="116"/>
    </row>
    <row r="25" spans="3:22" s="22" customFormat="1" ht="20" customHeight="1" thickBot="1">
      <c r="C25" s="153" t="s">
        <v>405</v>
      </c>
      <c r="D25" s="154"/>
      <c r="E25" s="155">
        <v>20</v>
      </c>
      <c r="F25" s="156"/>
      <c r="G25" s="156">
        <v>2</v>
      </c>
      <c r="H25" s="156"/>
      <c r="I25" s="156">
        <v>2</v>
      </c>
      <c r="J25" s="159"/>
      <c r="K25" s="155" t="s">
        <v>10</v>
      </c>
      <c r="L25" s="156"/>
      <c r="M25" s="156"/>
      <c r="N25" s="157"/>
      <c r="O25" s="165" t="s">
        <v>11</v>
      </c>
      <c r="P25" s="166"/>
      <c r="R25" s="23" t="s">
        <v>393</v>
      </c>
      <c r="S25" s="23" t="s">
        <v>396</v>
      </c>
    </row>
    <row r="26" spans="3:22" s="22" customFormat="1" ht="20" customHeight="1">
      <c r="C26" s="65" t="s">
        <v>12</v>
      </c>
      <c r="D26" s="66"/>
      <c r="E26" s="150"/>
      <c r="F26" s="73"/>
      <c r="G26" s="73"/>
      <c r="H26" s="73"/>
      <c r="I26" s="73"/>
      <c r="J26" s="74"/>
      <c r="K26" s="167" t="s">
        <v>382</v>
      </c>
      <c r="L26" s="168"/>
      <c r="M26" s="168"/>
      <c r="N26" s="169"/>
      <c r="O26" s="57"/>
      <c r="P26" s="58"/>
      <c r="R26" s="24" t="s">
        <v>13</v>
      </c>
      <c r="S26" s="25" t="s">
        <v>14</v>
      </c>
    </row>
    <row r="27" spans="3:22" s="22" customFormat="1" ht="20" customHeight="1">
      <c r="C27" s="65" t="s">
        <v>15</v>
      </c>
      <c r="D27" s="66"/>
      <c r="E27" s="64"/>
      <c r="F27" s="59"/>
      <c r="G27" s="59"/>
      <c r="H27" s="59"/>
      <c r="I27" s="59"/>
      <c r="J27" s="60"/>
      <c r="K27" s="61" t="s">
        <v>382</v>
      </c>
      <c r="L27" s="62"/>
      <c r="M27" s="62"/>
      <c r="N27" s="63"/>
      <c r="O27" s="47"/>
      <c r="P27" s="48"/>
      <c r="R27" s="26" t="s">
        <v>16</v>
      </c>
      <c r="S27" s="27"/>
    </row>
    <row r="28" spans="3:22" s="22" customFormat="1" ht="20" customHeight="1">
      <c r="C28" s="65" t="s">
        <v>17</v>
      </c>
      <c r="D28" s="66"/>
      <c r="E28" s="64"/>
      <c r="F28" s="59"/>
      <c r="G28" s="59"/>
      <c r="H28" s="59"/>
      <c r="I28" s="59"/>
      <c r="J28" s="60"/>
      <c r="K28" s="147" t="s">
        <v>382</v>
      </c>
      <c r="L28" s="148"/>
      <c r="M28" s="148"/>
      <c r="N28" s="149"/>
      <c r="O28" s="47"/>
      <c r="P28" s="48"/>
      <c r="R28" s="26" t="s">
        <v>16</v>
      </c>
      <c r="S28" s="27"/>
    </row>
    <row r="29" spans="3:22" s="22" customFormat="1" ht="20" customHeight="1">
      <c r="C29" s="65" t="s">
        <v>18</v>
      </c>
      <c r="D29" s="66"/>
      <c r="E29" s="64"/>
      <c r="F29" s="59"/>
      <c r="G29" s="59"/>
      <c r="H29" s="59"/>
      <c r="I29" s="59"/>
      <c r="J29" s="60"/>
      <c r="K29" s="61" t="s">
        <v>382</v>
      </c>
      <c r="L29" s="62"/>
      <c r="M29" s="62"/>
      <c r="N29" s="63"/>
      <c r="O29" s="47"/>
      <c r="P29" s="48"/>
      <c r="R29" s="26" t="s">
        <v>19</v>
      </c>
      <c r="S29" s="27"/>
    </row>
    <row r="30" spans="3:22" s="22" customFormat="1" ht="20" customHeight="1">
      <c r="C30" s="65" t="s">
        <v>20</v>
      </c>
      <c r="D30" s="66"/>
      <c r="E30" s="64"/>
      <c r="F30" s="59"/>
      <c r="G30" s="59"/>
      <c r="H30" s="59"/>
      <c r="I30" s="59"/>
      <c r="J30" s="60"/>
      <c r="K30" s="61" t="s">
        <v>382</v>
      </c>
      <c r="L30" s="62"/>
      <c r="M30" s="62"/>
      <c r="N30" s="63"/>
      <c r="O30" s="47"/>
      <c r="P30" s="48"/>
      <c r="R30" s="26" t="s">
        <v>21</v>
      </c>
      <c r="S30" s="27"/>
    </row>
    <row r="31" spans="3:22" s="22" customFormat="1" ht="20" customHeight="1">
      <c r="C31" s="65" t="s">
        <v>22</v>
      </c>
      <c r="D31" s="66"/>
      <c r="E31" s="64"/>
      <c r="F31" s="59"/>
      <c r="G31" s="59"/>
      <c r="H31" s="59"/>
      <c r="I31" s="59"/>
      <c r="J31" s="60"/>
      <c r="K31" s="61" t="s">
        <v>382</v>
      </c>
      <c r="L31" s="62"/>
      <c r="M31" s="62"/>
      <c r="N31" s="63"/>
      <c r="O31" s="47"/>
      <c r="P31" s="48"/>
      <c r="R31" s="26" t="s">
        <v>23</v>
      </c>
      <c r="S31" s="27"/>
    </row>
    <row r="32" spans="3:22" s="22" customFormat="1" ht="20" customHeight="1">
      <c r="C32" s="65" t="s">
        <v>24</v>
      </c>
      <c r="D32" s="66"/>
      <c r="E32" s="64"/>
      <c r="F32" s="59"/>
      <c r="G32" s="59"/>
      <c r="H32" s="59"/>
      <c r="I32" s="59"/>
      <c r="J32" s="60"/>
      <c r="K32" s="61" t="s">
        <v>382</v>
      </c>
      <c r="L32" s="62"/>
      <c r="M32" s="62"/>
      <c r="N32" s="63"/>
      <c r="O32" s="47"/>
      <c r="P32" s="48"/>
      <c r="R32" s="26" t="s">
        <v>25</v>
      </c>
      <c r="S32" s="27"/>
    </row>
    <row r="33" spans="3:19" s="22" customFormat="1" ht="20" customHeight="1">
      <c r="C33" s="65" t="s">
        <v>26</v>
      </c>
      <c r="D33" s="66"/>
      <c r="E33" s="64"/>
      <c r="F33" s="59"/>
      <c r="G33" s="59"/>
      <c r="H33" s="59"/>
      <c r="I33" s="59"/>
      <c r="J33" s="60"/>
      <c r="K33" s="61" t="s">
        <v>382</v>
      </c>
      <c r="L33" s="62"/>
      <c r="M33" s="62"/>
      <c r="N33" s="63"/>
      <c r="O33" s="47"/>
      <c r="P33" s="48"/>
      <c r="R33" s="26" t="s">
        <v>27</v>
      </c>
      <c r="S33" s="27"/>
    </row>
    <row r="34" spans="3:19" s="22" customFormat="1" ht="20" customHeight="1">
      <c r="C34" s="65" t="s">
        <v>28</v>
      </c>
      <c r="D34" s="66"/>
      <c r="E34" s="64"/>
      <c r="F34" s="59"/>
      <c r="G34" s="59"/>
      <c r="H34" s="59"/>
      <c r="I34" s="59"/>
      <c r="J34" s="60"/>
      <c r="K34" s="61" t="s">
        <v>382</v>
      </c>
      <c r="L34" s="62"/>
      <c r="M34" s="62"/>
      <c r="N34" s="63"/>
      <c r="O34" s="47"/>
      <c r="P34" s="48"/>
      <c r="R34" s="26" t="s">
        <v>29</v>
      </c>
      <c r="S34" s="27"/>
    </row>
    <row r="35" spans="3:19" s="22" customFormat="1" ht="20" customHeight="1">
      <c r="C35" s="65" t="s">
        <v>30</v>
      </c>
      <c r="D35" s="66"/>
      <c r="E35" s="64"/>
      <c r="F35" s="59"/>
      <c r="G35" s="59"/>
      <c r="H35" s="59"/>
      <c r="I35" s="59"/>
      <c r="J35" s="60"/>
      <c r="K35" s="61" t="s">
        <v>382</v>
      </c>
      <c r="L35" s="62"/>
      <c r="M35" s="62"/>
      <c r="N35" s="63"/>
      <c r="O35" s="47"/>
      <c r="P35" s="48"/>
      <c r="R35" s="26" t="s">
        <v>31</v>
      </c>
      <c r="S35" s="27"/>
    </row>
    <row r="36" spans="3:19" s="22" customFormat="1" ht="20" customHeight="1">
      <c r="C36" s="65" t="s">
        <v>32</v>
      </c>
      <c r="D36" s="66"/>
      <c r="E36" s="64"/>
      <c r="F36" s="59"/>
      <c r="G36" s="59"/>
      <c r="H36" s="59"/>
      <c r="I36" s="59"/>
      <c r="J36" s="60"/>
      <c r="K36" s="61" t="s">
        <v>382</v>
      </c>
      <c r="L36" s="62"/>
      <c r="M36" s="62"/>
      <c r="N36" s="63"/>
      <c r="O36" s="47"/>
      <c r="P36" s="48"/>
      <c r="R36" s="26" t="s">
        <v>33</v>
      </c>
      <c r="S36" s="27"/>
    </row>
    <row r="37" spans="3:19" s="22" customFormat="1" ht="20" customHeight="1">
      <c r="C37" s="65" t="s">
        <v>34</v>
      </c>
      <c r="D37" s="66"/>
      <c r="E37" s="64"/>
      <c r="F37" s="59"/>
      <c r="G37" s="59"/>
      <c r="H37" s="59"/>
      <c r="I37" s="59"/>
      <c r="J37" s="60"/>
      <c r="K37" s="61" t="s">
        <v>382</v>
      </c>
      <c r="L37" s="62"/>
      <c r="M37" s="62"/>
      <c r="N37" s="63"/>
      <c r="O37" s="47" t="s">
        <v>35</v>
      </c>
      <c r="P37" s="48"/>
      <c r="R37" s="26" t="s">
        <v>36</v>
      </c>
      <c r="S37" s="27"/>
    </row>
    <row r="38" spans="3:19" s="22" customFormat="1" ht="20" customHeight="1">
      <c r="C38" s="65" t="s">
        <v>37</v>
      </c>
      <c r="D38" s="66"/>
      <c r="E38" s="64"/>
      <c r="F38" s="59"/>
      <c r="G38" s="59"/>
      <c r="H38" s="59"/>
      <c r="I38" s="59"/>
      <c r="J38" s="60"/>
      <c r="K38" s="61" t="s">
        <v>382</v>
      </c>
      <c r="L38" s="62"/>
      <c r="M38" s="62"/>
      <c r="N38" s="63"/>
      <c r="O38" s="47"/>
      <c r="P38" s="48"/>
      <c r="R38" s="26" t="s">
        <v>38</v>
      </c>
      <c r="S38" s="27"/>
    </row>
    <row r="39" spans="3:19" s="22" customFormat="1" ht="20" customHeight="1">
      <c r="C39" s="65" t="s">
        <v>39</v>
      </c>
      <c r="D39" s="66"/>
      <c r="E39" s="64"/>
      <c r="F39" s="59"/>
      <c r="G39" s="59"/>
      <c r="H39" s="59"/>
      <c r="I39" s="59"/>
      <c r="J39" s="60"/>
      <c r="K39" s="61" t="s">
        <v>382</v>
      </c>
      <c r="L39" s="62"/>
      <c r="M39" s="62"/>
      <c r="N39" s="63"/>
      <c r="O39" s="47"/>
      <c r="P39" s="48"/>
      <c r="R39" s="26" t="s">
        <v>38</v>
      </c>
      <c r="S39" s="27"/>
    </row>
    <row r="40" spans="3:19" s="22" customFormat="1" ht="20" customHeight="1">
      <c r="C40" s="65" t="s">
        <v>40</v>
      </c>
      <c r="D40" s="66"/>
      <c r="E40" s="64"/>
      <c r="F40" s="59"/>
      <c r="G40" s="59"/>
      <c r="H40" s="59"/>
      <c r="I40" s="59"/>
      <c r="J40" s="60"/>
      <c r="K40" s="61" t="s">
        <v>382</v>
      </c>
      <c r="L40" s="62"/>
      <c r="M40" s="62"/>
      <c r="N40" s="63"/>
      <c r="O40" s="47"/>
      <c r="P40" s="48"/>
      <c r="R40" s="24" t="s">
        <v>41</v>
      </c>
      <c r="S40" s="25" t="s">
        <v>14</v>
      </c>
    </row>
    <row r="41" spans="3:19" s="22" customFormat="1" ht="20" customHeight="1">
      <c r="C41" s="65" t="s">
        <v>42</v>
      </c>
      <c r="D41" s="66"/>
      <c r="E41" s="64"/>
      <c r="F41" s="59"/>
      <c r="G41" s="59"/>
      <c r="H41" s="59"/>
      <c r="I41" s="59"/>
      <c r="J41" s="60"/>
      <c r="K41" s="61" t="s">
        <v>382</v>
      </c>
      <c r="L41" s="62"/>
      <c r="M41" s="62"/>
      <c r="N41" s="63"/>
      <c r="O41" s="47"/>
      <c r="P41" s="48"/>
      <c r="R41" s="26" t="s">
        <v>43</v>
      </c>
      <c r="S41" s="27"/>
    </row>
    <row r="42" spans="3:19" s="22" customFormat="1" ht="20" customHeight="1">
      <c r="C42" s="65" t="s">
        <v>44</v>
      </c>
      <c r="D42" s="66"/>
      <c r="E42" s="64"/>
      <c r="F42" s="59"/>
      <c r="G42" s="59"/>
      <c r="H42" s="59"/>
      <c r="I42" s="59"/>
      <c r="J42" s="60"/>
      <c r="K42" s="61" t="s">
        <v>382</v>
      </c>
      <c r="L42" s="62"/>
      <c r="M42" s="62"/>
      <c r="N42" s="63"/>
      <c r="O42" s="47"/>
      <c r="P42" s="48"/>
      <c r="R42" s="26" t="s">
        <v>45</v>
      </c>
      <c r="S42" s="27"/>
    </row>
    <row r="43" spans="3:19" s="22" customFormat="1" ht="20" customHeight="1">
      <c r="C43" s="65" t="s">
        <v>46</v>
      </c>
      <c r="D43" s="66"/>
      <c r="E43" s="64"/>
      <c r="F43" s="59"/>
      <c r="G43" s="59"/>
      <c r="H43" s="59"/>
      <c r="I43" s="59"/>
      <c r="J43" s="60"/>
      <c r="K43" s="61" t="s">
        <v>382</v>
      </c>
      <c r="L43" s="62"/>
      <c r="M43" s="62"/>
      <c r="N43" s="63"/>
      <c r="O43" s="47"/>
      <c r="P43" s="48"/>
      <c r="R43" s="26" t="s">
        <v>47</v>
      </c>
      <c r="S43" s="27"/>
    </row>
    <row r="44" spans="3:19" s="22" customFormat="1" ht="20" customHeight="1">
      <c r="C44" s="65" t="s">
        <v>48</v>
      </c>
      <c r="D44" s="66"/>
      <c r="E44" s="64"/>
      <c r="F44" s="59"/>
      <c r="G44" s="59"/>
      <c r="H44" s="59"/>
      <c r="I44" s="59"/>
      <c r="J44" s="60"/>
      <c r="K44" s="61" t="s">
        <v>382</v>
      </c>
      <c r="L44" s="62"/>
      <c r="M44" s="62"/>
      <c r="N44" s="63"/>
      <c r="O44" s="47"/>
      <c r="P44" s="48"/>
      <c r="R44" s="26" t="s">
        <v>49</v>
      </c>
      <c r="S44" s="27"/>
    </row>
    <row r="45" spans="3:19" s="22" customFormat="1" ht="20" customHeight="1">
      <c r="C45" s="65" t="s">
        <v>50</v>
      </c>
      <c r="D45" s="66"/>
      <c r="E45" s="64"/>
      <c r="F45" s="59"/>
      <c r="G45" s="59"/>
      <c r="H45" s="59"/>
      <c r="I45" s="59"/>
      <c r="J45" s="60"/>
      <c r="K45" s="61" t="s">
        <v>382</v>
      </c>
      <c r="L45" s="62"/>
      <c r="M45" s="62"/>
      <c r="N45" s="63"/>
      <c r="O45" s="47"/>
      <c r="P45" s="48"/>
      <c r="R45" s="26" t="s">
        <v>51</v>
      </c>
      <c r="S45" s="27"/>
    </row>
    <row r="46" spans="3:19" s="22" customFormat="1" ht="20" customHeight="1">
      <c r="C46" s="65" t="s">
        <v>52</v>
      </c>
      <c r="D46" s="66"/>
      <c r="E46" s="64"/>
      <c r="F46" s="59"/>
      <c r="G46" s="59"/>
      <c r="H46" s="59"/>
      <c r="I46" s="59"/>
      <c r="J46" s="60"/>
      <c r="K46" s="61" t="s">
        <v>382</v>
      </c>
      <c r="L46" s="62"/>
      <c r="M46" s="62"/>
      <c r="N46" s="63"/>
      <c r="O46" s="47"/>
      <c r="P46" s="48"/>
      <c r="R46" s="26" t="s">
        <v>53</v>
      </c>
      <c r="S46" s="27"/>
    </row>
    <row r="47" spans="3:19" s="22" customFormat="1" ht="20" customHeight="1">
      <c r="C47" s="65" t="s">
        <v>54</v>
      </c>
      <c r="D47" s="66"/>
      <c r="E47" s="64"/>
      <c r="F47" s="59"/>
      <c r="G47" s="59"/>
      <c r="H47" s="59"/>
      <c r="I47" s="59"/>
      <c r="J47" s="60"/>
      <c r="K47" s="61" t="s">
        <v>382</v>
      </c>
      <c r="L47" s="62"/>
      <c r="M47" s="62"/>
      <c r="N47" s="63"/>
      <c r="O47" s="47"/>
      <c r="P47" s="48"/>
      <c r="R47" s="26" t="s">
        <v>55</v>
      </c>
      <c r="S47" s="27"/>
    </row>
    <row r="48" spans="3:19" s="22" customFormat="1" ht="20" customHeight="1">
      <c r="C48" s="65" t="s">
        <v>56</v>
      </c>
      <c r="D48" s="66"/>
      <c r="E48" s="64"/>
      <c r="F48" s="59"/>
      <c r="G48" s="59"/>
      <c r="H48" s="59"/>
      <c r="I48" s="59"/>
      <c r="J48" s="60"/>
      <c r="K48" s="61" t="s">
        <v>382</v>
      </c>
      <c r="L48" s="62"/>
      <c r="M48" s="62"/>
      <c r="N48" s="63"/>
      <c r="O48" s="47"/>
      <c r="P48" s="48"/>
      <c r="R48" s="26" t="s">
        <v>21</v>
      </c>
      <c r="S48" s="27"/>
    </row>
    <row r="49" spans="3:19" s="22" customFormat="1" ht="20" customHeight="1">
      <c r="C49" s="65" t="s">
        <v>57</v>
      </c>
      <c r="D49" s="66"/>
      <c r="E49" s="64"/>
      <c r="F49" s="59"/>
      <c r="G49" s="59"/>
      <c r="H49" s="59"/>
      <c r="I49" s="59"/>
      <c r="J49" s="60"/>
      <c r="K49" s="61" t="s">
        <v>382</v>
      </c>
      <c r="L49" s="62"/>
      <c r="M49" s="62"/>
      <c r="N49" s="63"/>
      <c r="O49" s="47"/>
      <c r="P49" s="48"/>
      <c r="R49" s="26" t="s">
        <v>58</v>
      </c>
      <c r="S49" s="27"/>
    </row>
    <row r="50" spans="3:19" s="22" customFormat="1" ht="20" customHeight="1">
      <c r="C50" s="65" t="s">
        <v>59</v>
      </c>
      <c r="D50" s="66"/>
      <c r="E50" s="64"/>
      <c r="F50" s="59"/>
      <c r="G50" s="59"/>
      <c r="H50" s="59"/>
      <c r="I50" s="59"/>
      <c r="J50" s="60"/>
      <c r="K50" s="61" t="s">
        <v>382</v>
      </c>
      <c r="L50" s="62"/>
      <c r="M50" s="62"/>
      <c r="N50" s="63"/>
      <c r="O50" s="47"/>
      <c r="P50" s="48"/>
      <c r="R50" s="26" t="s">
        <v>60</v>
      </c>
      <c r="S50" s="27"/>
    </row>
    <row r="51" spans="3:19" s="22" customFormat="1" ht="20" customHeight="1">
      <c r="C51" s="65" t="s">
        <v>61</v>
      </c>
      <c r="D51" s="66"/>
      <c r="E51" s="64"/>
      <c r="F51" s="59"/>
      <c r="G51" s="59"/>
      <c r="H51" s="59"/>
      <c r="I51" s="59"/>
      <c r="J51" s="60"/>
      <c r="K51" s="61" t="s">
        <v>382</v>
      </c>
      <c r="L51" s="62"/>
      <c r="M51" s="62"/>
      <c r="N51" s="63"/>
      <c r="O51" s="47"/>
      <c r="P51" s="48"/>
      <c r="R51" s="26" t="s">
        <v>62</v>
      </c>
      <c r="S51" s="27"/>
    </row>
    <row r="52" spans="3:19" s="22" customFormat="1" ht="20" customHeight="1">
      <c r="C52" s="65" t="s">
        <v>63</v>
      </c>
      <c r="D52" s="66"/>
      <c r="E52" s="64"/>
      <c r="F52" s="59"/>
      <c r="G52" s="59"/>
      <c r="H52" s="59"/>
      <c r="I52" s="59"/>
      <c r="J52" s="60"/>
      <c r="K52" s="61" t="s">
        <v>382</v>
      </c>
      <c r="L52" s="62"/>
      <c r="M52" s="62"/>
      <c r="N52" s="63"/>
      <c r="O52" s="47"/>
      <c r="P52" s="48"/>
      <c r="R52" s="24" t="s">
        <v>64</v>
      </c>
      <c r="S52" s="25" t="s">
        <v>14</v>
      </c>
    </row>
    <row r="53" spans="3:19" s="22" customFormat="1" ht="20" customHeight="1">
      <c r="C53" s="65" t="s">
        <v>65</v>
      </c>
      <c r="D53" s="66"/>
      <c r="E53" s="64"/>
      <c r="F53" s="59"/>
      <c r="G53" s="59"/>
      <c r="H53" s="59"/>
      <c r="I53" s="59"/>
      <c r="J53" s="60"/>
      <c r="K53" s="61" t="s">
        <v>382</v>
      </c>
      <c r="L53" s="62"/>
      <c r="M53" s="62"/>
      <c r="N53" s="63"/>
      <c r="O53" s="47"/>
      <c r="P53" s="48"/>
      <c r="R53" s="26" t="s">
        <v>66</v>
      </c>
      <c r="S53" s="27"/>
    </row>
    <row r="54" spans="3:19" s="22" customFormat="1" ht="20" customHeight="1">
      <c r="C54" s="65" t="s">
        <v>67</v>
      </c>
      <c r="D54" s="66"/>
      <c r="E54" s="64"/>
      <c r="F54" s="59"/>
      <c r="G54" s="59"/>
      <c r="H54" s="59"/>
      <c r="I54" s="59"/>
      <c r="J54" s="60"/>
      <c r="K54" s="61" t="s">
        <v>382</v>
      </c>
      <c r="L54" s="62"/>
      <c r="M54" s="62"/>
      <c r="N54" s="63"/>
      <c r="O54" s="47"/>
      <c r="P54" s="48"/>
      <c r="R54" s="26" t="s">
        <v>68</v>
      </c>
      <c r="S54" s="27"/>
    </row>
    <row r="55" spans="3:19" s="22" customFormat="1" ht="20" customHeight="1">
      <c r="C55" s="65" t="s">
        <v>69</v>
      </c>
      <c r="D55" s="66"/>
      <c r="E55" s="64"/>
      <c r="F55" s="59"/>
      <c r="G55" s="59"/>
      <c r="H55" s="59"/>
      <c r="I55" s="59"/>
      <c r="J55" s="60"/>
      <c r="K55" s="61" t="s">
        <v>382</v>
      </c>
      <c r="L55" s="62"/>
      <c r="M55" s="62"/>
      <c r="N55" s="63"/>
      <c r="O55" s="47"/>
      <c r="P55" s="48"/>
      <c r="R55" s="26" t="s">
        <v>70</v>
      </c>
      <c r="S55" s="27"/>
    </row>
    <row r="56" spans="3:19" s="22" customFormat="1" ht="20" customHeight="1">
      <c r="C56" s="65" t="s">
        <v>71</v>
      </c>
      <c r="D56" s="66"/>
      <c r="E56" s="64"/>
      <c r="F56" s="59"/>
      <c r="G56" s="59"/>
      <c r="H56" s="59"/>
      <c r="I56" s="59"/>
      <c r="J56" s="60"/>
      <c r="K56" s="61" t="s">
        <v>382</v>
      </c>
      <c r="L56" s="62"/>
      <c r="M56" s="62"/>
      <c r="N56" s="63"/>
      <c r="O56" s="47"/>
      <c r="P56" s="48"/>
      <c r="R56" s="26" t="s">
        <v>72</v>
      </c>
      <c r="S56" s="27"/>
    </row>
    <row r="57" spans="3:19" s="22" customFormat="1" ht="20" customHeight="1">
      <c r="C57" s="65" t="s">
        <v>73</v>
      </c>
      <c r="D57" s="66"/>
      <c r="E57" s="64"/>
      <c r="F57" s="59"/>
      <c r="G57" s="59"/>
      <c r="H57" s="59"/>
      <c r="I57" s="59"/>
      <c r="J57" s="60"/>
      <c r="K57" s="61" t="s">
        <v>382</v>
      </c>
      <c r="L57" s="62"/>
      <c r="M57" s="62"/>
      <c r="N57" s="63"/>
      <c r="O57" s="47"/>
      <c r="P57" s="48"/>
      <c r="R57" s="26" t="s">
        <v>45</v>
      </c>
      <c r="S57" s="27"/>
    </row>
    <row r="58" spans="3:19" s="22" customFormat="1" ht="20" customHeight="1">
      <c r="C58" s="65" t="s">
        <v>74</v>
      </c>
      <c r="D58" s="66"/>
      <c r="E58" s="64"/>
      <c r="F58" s="59"/>
      <c r="G58" s="59"/>
      <c r="H58" s="59"/>
      <c r="I58" s="59"/>
      <c r="J58" s="60"/>
      <c r="K58" s="61" t="s">
        <v>382</v>
      </c>
      <c r="L58" s="62"/>
      <c r="M58" s="62"/>
      <c r="N58" s="63"/>
      <c r="O58" s="47"/>
      <c r="P58" s="48"/>
      <c r="R58" s="26" t="s">
        <v>16</v>
      </c>
      <c r="S58" s="27"/>
    </row>
    <row r="59" spans="3:19" s="22" customFormat="1" ht="20" customHeight="1">
      <c r="C59" s="65" t="s">
        <v>75</v>
      </c>
      <c r="D59" s="66"/>
      <c r="E59" s="64"/>
      <c r="F59" s="59"/>
      <c r="G59" s="59"/>
      <c r="H59" s="59"/>
      <c r="I59" s="59"/>
      <c r="J59" s="60"/>
      <c r="K59" s="61" t="s">
        <v>382</v>
      </c>
      <c r="L59" s="62"/>
      <c r="M59" s="62"/>
      <c r="N59" s="63"/>
      <c r="O59" s="47"/>
      <c r="P59" s="48"/>
      <c r="R59" s="26" t="s">
        <v>58</v>
      </c>
      <c r="S59" s="27"/>
    </row>
    <row r="60" spans="3:19" s="22" customFormat="1" ht="20" customHeight="1">
      <c r="C60" s="65" t="s">
        <v>76</v>
      </c>
      <c r="D60" s="66"/>
      <c r="E60" s="64"/>
      <c r="F60" s="59"/>
      <c r="G60" s="59"/>
      <c r="H60" s="59"/>
      <c r="I60" s="59"/>
      <c r="J60" s="60"/>
      <c r="K60" s="61" t="s">
        <v>382</v>
      </c>
      <c r="L60" s="62"/>
      <c r="M60" s="62"/>
      <c r="N60" s="63"/>
      <c r="O60" s="47"/>
      <c r="P60" s="48"/>
      <c r="R60" s="26" t="s">
        <v>77</v>
      </c>
      <c r="S60" s="27"/>
    </row>
    <row r="61" spans="3:19" s="22" customFormat="1" ht="20" customHeight="1">
      <c r="C61" s="65" t="s">
        <v>78</v>
      </c>
      <c r="D61" s="66"/>
      <c r="E61" s="64"/>
      <c r="F61" s="59"/>
      <c r="G61" s="59"/>
      <c r="H61" s="59"/>
      <c r="I61" s="59"/>
      <c r="J61" s="60"/>
      <c r="K61" s="61" t="s">
        <v>382</v>
      </c>
      <c r="L61" s="62"/>
      <c r="M61" s="62"/>
      <c r="N61" s="63"/>
      <c r="O61" s="47"/>
      <c r="P61" s="48"/>
      <c r="R61" s="26" t="s">
        <v>79</v>
      </c>
      <c r="S61" s="27"/>
    </row>
    <row r="62" spans="3:19" s="22" customFormat="1" ht="20" customHeight="1">
      <c r="C62" s="65" t="s">
        <v>80</v>
      </c>
      <c r="D62" s="66"/>
      <c r="E62" s="64"/>
      <c r="F62" s="59"/>
      <c r="G62" s="59"/>
      <c r="H62" s="59"/>
      <c r="I62" s="59"/>
      <c r="J62" s="60"/>
      <c r="K62" s="61" t="s">
        <v>382</v>
      </c>
      <c r="L62" s="62"/>
      <c r="M62" s="62"/>
      <c r="N62" s="63"/>
      <c r="O62" s="47"/>
      <c r="P62" s="48"/>
      <c r="R62" s="26" t="s">
        <v>49</v>
      </c>
      <c r="S62" s="27"/>
    </row>
    <row r="63" spans="3:19" s="22" customFormat="1" ht="20" customHeight="1">
      <c r="C63" s="65" t="s">
        <v>81</v>
      </c>
      <c r="D63" s="66"/>
      <c r="E63" s="64"/>
      <c r="F63" s="59"/>
      <c r="G63" s="59"/>
      <c r="H63" s="59"/>
      <c r="I63" s="59"/>
      <c r="J63" s="60"/>
      <c r="K63" s="61" t="s">
        <v>382</v>
      </c>
      <c r="L63" s="62"/>
      <c r="M63" s="62"/>
      <c r="N63" s="63"/>
      <c r="O63" s="47"/>
      <c r="P63" s="48"/>
      <c r="R63" s="24" t="s">
        <v>82</v>
      </c>
      <c r="S63" s="25" t="s">
        <v>14</v>
      </c>
    </row>
    <row r="64" spans="3:19" s="22" customFormat="1" ht="20" customHeight="1">
      <c r="C64" s="65" t="s">
        <v>83</v>
      </c>
      <c r="D64" s="66"/>
      <c r="E64" s="64"/>
      <c r="F64" s="59"/>
      <c r="G64" s="59"/>
      <c r="H64" s="59"/>
      <c r="I64" s="59"/>
      <c r="J64" s="60"/>
      <c r="K64" s="61" t="s">
        <v>382</v>
      </c>
      <c r="L64" s="62"/>
      <c r="M64" s="62"/>
      <c r="N64" s="63"/>
      <c r="O64" s="47"/>
      <c r="P64" s="48"/>
      <c r="R64" s="26" t="s">
        <v>84</v>
      </c>
      <c r="S64" s="27"/>
    </row>
    <row r="65" spans="3:19" s="22" customFormat="1" ht="20" customHeight="1" thickBot="1">
      <c r="C65" s="65" t="s">
        <v>85</v>
      </c>
      <c r="D65" s="66"/>
      <c r="E65" s="64"/>
      <c r="F65" s="59"/>
      <c r="G65" s="59"/>
      <c r="H65" s="59"/>
      <c r="I65" s="59"/>
      <c r="J65" s="60"/>
      <c r="K65" s="61" t="s">
        <v>382</v>
      </c>
      <c r="L65" s="62"/>
      <c r="M65" s="62"/>
      <c r="N65" s="63"/>
      <c r="O65" s="47"/>
      <c r="P65" s="48"/>
      <c r="R65" s="28" t="s">
        <v>16</v>
      </c>
      <c r="S65" s="29"/>
    </row>
    <row r="66" spans="3:19" s="22" customFormat="1" ht="20" customHeight="1">
      <c r="C66" s="65" t="s">
        <v>86</v>
      </c>
      <c r="D66" s="66"/>
      <c r="E66" s="64"/>
      <c r="F66" s="59"/>
      <c r="G66" s="59"/>
      <c r="H66" s="59"/>
      <c r="I66" s="59"/>
      <c r="J66" s="60"/>
      <c r="K66" s="61" t="s">
        <v>382</v>
      </c>
      <c r="L66" s="62"/>
      <c r="M66" s="62"/>
      <c r="N66" s="63"/>
      <c r="O66" s="47"/>
      <c r="P66" s="48"/>
    </row>
    <row r="67" spans="3:19" s="22" customFormat="1" ht="20" customHeight="1">
      <c r="C67" s="65" t="s">
        <v>87</v>
      </c>
      <c r="D67" s="66"/>
      <c r="E67" s="64"/>
      <c r="F67" s="59"/>
      <c r="G67" s="59"/>
      <c r="H67" s="59"/>
      <c r="I67" s="59"/>
      <c r="J67" s="60"/>
      <c r="K67" s="61" t="s">
        <v>382</v>
      </c>
      <c r="L67" s="62"/>
      <c r="M67" s="62"/>
      <c r="N67" s="63"/>
      <c r="O67" s="47"/>
      <c r="P67" s="48"/>
    </row>
    <row r="68" spans="3:19" s="22" customFormat="1" ht="20" customHeight="1">
      <c r="C68" s="65" t="s">
        <v>88</v>
      </c>
      <c r="D68" s="66"/>
      <c r="E68" s="64"/>
      <c r="F68" s="59"/>
      <c r="G68" s="59"/>
      <c r="H68" s="59"/>
      <c r="I68" s="59"/>
      <c r="J68" s="60"/>
      <c r="K68" s="61" t="s">
        <v>382</v>
      </c>
      <c r="L68" s="62"/>
      <c r="M68" s="62"/>
      <c r="N68" s="63"/>
      <c r="O68" s="47"/>
      <c r="P68" s="48"/>
    </row>
    <row r="69" spans="3:19" s="22" customFormat="1" ht="20" customHeight="1">
      <c r="C69" s="65" t="s">
        <v>89</v>
      </c>
      <c r="D69" s="66"/>
      <c r="E69" s="64"/>
      <c r="F69" s="59"/>
      <c r="G69" s="59"/>
      <c r="H69" s="59"/>
      <c r="I69" s="59"/>
      <c r="J69" s="60"/>
      <c r="K69" s="61" t="s">
        <v>382</v>
      </c>
      <c r="L69" s="62"/>
      <c r="M69" s="62"/>
      <c r="N69" s="63"/>
      <c r="O69" s="47"/>
      <c r="P69" s="48"/>
    </row>
    <row r="70" spans="3:19" s="22" customFormat="1" ht="20" customHeight="1">
      <c r="C70" s="65" t="s">
        <v>90</v>
      </c>
      <c r="D70" s="66"/>
      <c r="E70" s="64"/>
      <c r="F70" s="59"/>
      <c r="G70" s="59"/>
      <c r="H70" s="59"/>
      <c r="I70" s="59"/>
      <c r="J70" s="60"/>
      <c r="K70" s="61" t="s">
        <v>382</v>
      </c>
      <c r="L70" s="62"/>
      <c r="M70" s="62"/>
      <c r="N70" s="63"/>
      <c r="O70" s="47"/>
      <c r="P70" s="48"/>
    </row>
    <row r="71" spans="3:19" s="22" customFormat="1" ht="20" customHeight="1">
      <c r="C71" s="65" t="s">
        <v>91</v>
      </c>
      <c r="D71" s="66"/>
      <c r="E71" s="64"/>
      <c r="F71" s="59"/>
      <c r="G71" s="59"/>
      <c r="H71" s="59"/>
      <c r="I71" s="59"/>
      <c r="J71" s="60"/>
      <c r="K71" s="61" t="s">
        <v>382</v>
      </c>
      <c r="L71" s="62"/>
      <c r="M71" s="62"/>
      <c r="N71" s="63"/>
      <c r="O71" s="47"/>
      <c r="P71" s="48"/>
    </row>
    <row r="72" spans="3:19" s="22" customFormat="1" ht="20" customHeight="1">
      <c r="C72" s="65" t="s">
        <v>92</v>
      </c>
      <c r="D72" s="66"/>
      <c r="E72" s="64"/>
      <c r="F72" s="59"/>
      <c r="G72" s="59"/>
      <c r="H72" s="59"/>
      <c r="I72" s="59"/>
      <c r="J72" s="60"/>
      <c r="K72" s="61" t="s">
        <v>382</v>
      </c>
      <c r="L72" s="62"/>
      <c r="M72" s="62"/>
      <c r="N72" s="63"/>
      <c r="O72" s="47"/>
      <c r="P72" s="48"/>
    </row>
    <row r="73" spans="3:19" s="22" customFormat="1" ht="20" customHeight="1">
      <c r="C73" s="65" t="s">
        <v>93</v>
      </c>
      <c r="D73" s="66"/>
      <c r="E73" s="64"/>
      <c r="F73" s="59"/>
      <c r="G73" s="59"/>
      <c r="H73" s="59"/>
      <c r="I73" s="59"/>
      <c r="J73" s="60"/>
      <c r="K73" s="61" t="s">
        <v>382</v>
      </c>
      <c r="L73" s="62"/>
      <c r="M73" s="62"/>
      <c r="N73" s="63"/>
      <c r="O73" s="47"/>
      <c r="P73" s="48"/>
    </row>
    <row r="74" spans="3:19" s="22" customFormat="1" ht="20" customHeight="1">
      <c r="C74" s="65" t="s">
        <v>94</v>
      </c>
      <c r="D74" s="66"/>
      <c r="E74" s="64"/>
      <c r="F74" s="59"/>
      <c r="G74" s="59"/>
      <c r="H74" s="59"/>
      <c r="I74" s="59"/>
      <c r="J74" s="60"/>
      <c r="K74" s="61" t="s">
        <v>382</v>
      </c>
      <c r="L74" s="62"/>
      <c r="M74" s="62"/>
      <c r="N74" s="63"/>
      <c r="O74" s="47"/>
      <c r="P74" s="48"/>
    </row>
    <row r="75" spans="3:19" s="22" customFormat="1" ht="20" customHeight="1">
      <c r="C75" s="65" t="s">
        <v>95</v>
      </c>
      <c r="D75" s="66"/>
      <c r="E75" s="64"/>
      <c r="F75" s="59"/>
      <c r="G75" s="59"/>
      <c r="H75" s="59"/>
      <c r="I75" s="59"/>
      <c r="J75" s="60"/>
      <c r="K75" s="61" t="s">
        <v>382</v>
      </c>
      <c r="L75" s="62"/>
      <c r="M75" s="62"/>
      <c r="N75" s="63"/>
      <c r="O75" s="47"/>
      <c r="P75" s="48"/>
    </row>
    <row r="76" spans="3:19" s="22" customFormat="1" ht="20" customHeight="1">
      <c r="C76" s="65" t="s">
        <v>96</v>
      </c>
      <c r="D76" s="66"/>
      <c r="E76" s="64"/>
      <c r="F76" s="59"/>
      <c r="G76" s="59"/>
      <c r="H76" s="59"/>
      <c r="I76" s="59"/>
      <c r="J76" s="60"/>
      <c r="K76" s="61" t="s">
        <v>382</v>
      </c>
      <c r="L76" s="62"/>
      <c r="M76" s="62"/>
      <c r="N76" s="63"/>
      <c r="O76" s="47"/>
      <c r="P76" s="48"/>
    </row>
    <row r="77" spans="3:19" s="22" customFormat="1" ht="20" customHeight="1">
      <c r="C77" s="65" t="s">
        <v>97</v>
      </c>
      <c r="D77" s="66"/>
      <c r="E77" s="64"/>
      <c r="F77" s="59"/>
      <c r="G77" s="59"/>
      <c r="H77" s="59"/>
      <c r="I77" s="59"/>
      <c r="J77" s="60"/>
      <c r="K77" s="61" t="s">
        <v>382</v>
      </c>
      <c r="L77" s="62"/>
      <c r="M77" s="62"/>
      <c r="N77" s="63"/>
      <c r="O77" s="47"/>
      <c r="P77" s="48"/>
    </row>
    <row r="78" spans="3:19" s="22" customFormat="1" ht="20" customHeight="1">
      <c r="C78" s="65" t="s">
        <v>98</v>
      </c>
      <c r="D78" s="66"/>
      <c r="E78" s="64"/>
      <c r="F78" s="59"/>
      <c r="G78" s="59"/>
      <c r="H78" s="59"/>
      <c r="I78" s="59"/>
      <c r="J78" s="60"/>
      <c r="K78" s="61" t="s">
        <v>382</v>
      </c>
      <c r="L78" s="62"/>
      <c r="M78" s="62"/>
      <c r="N78" s="63"/>
      <c r="O78" s="47"/>
      <c r="P78" s="48"/>
    </row>
    <row r="79" spans="3:19" s="22" customFormat="1" ht="20" customHeight="1">
      <c r="C79" s="65" t="s">
        <v>99</v>
      </c>
      <c r="D79" s="66"/>
      <c r="E79" s="64"/>
      <c r="F79" s="59"/>
      <c r="G79" s="59"/>
      <c r="H79" s="59"/>
      <c r="I79" s="59"/>
      <c r="J79" s="60"/>
      <c r="K79" s="61" t="s">
        <v>382</v>
      </c>
      <c r="L79" s="62"/>
      <c r="M79" s="62"/>
      <c r="N79" s="63"/>
      <c r="O79" s="47"/>
      <c r="P79" s="48"/>
    </row>
    <row r="80" spans="3:19" s="22" customFormat="1" ht="20" customHeight="1">
      <c r="C80" s="65" t="s">
        <v>100</v>
      </c>
      <c r="D80" s="66"/>
      <c r="E80" s="64"/>
      <c r="F80" s="59"/>
      <c r="G80" s="59"/>
      <c r="H80" s="59"/>
      <c r="I80" s="59"/>
      <c r="J80" s="60"/>
      <c r="K80" s="61" t="s">
        <v>382</v>
      </c>
      <c r="L80" s="62"/>
      <c r="M80" s="62"/>
      <c r="N80" s="63"/>
      <c r="O80" s="47"/>
      <c r="P80" s="48"/>
    </row>
    <row r="81" spans="3:16" s="22" customFormat="1" ht="20" customHeight="1">
      <c r="C81" s="65" t="s">
        <v>101</v>
      </c>
      <c r="D81" s="66"/>
      <c r="E81" s="64"/>
      <c r="F81" s="59"/>
      <c r="G81" s="59"/>
      <c r="H81" s="59"/>
      <c r="I81" s="59"/>
      <c r="J81" s="60"/>
      <c r="K81" s="61" t="s">
        <v>382</v>
      </c>
      <c r="L81" s="62"/>
      <c r="M81" s="62"/>
      <c r="N81" s="63"/>
      <c r="O81" s="47"/>
      <c r="P81" s="48"/>
    </row>
    <row r="82" spans="3:16" s="22" customFormat="1" ht="20" customHeight="1">
      <c r="C82" s="65" t="s">
        <v>102</v>
      </c>
      <c r="D82" s="66"/>
      <c r="E82" s="64"/>
      <c r="F82" s="59"/>
      <c r="G82" s="59"/>
      <c r="H82" s="59"/>
      <c r="I82" s="59"/>
      <c r="J82" s="60"/>
      <c r="K82" s="61" t="s">
        <v>382</v>
      </c>
      <c r="L82" s="62"/>
      <c r="M82" s="62"/>
      <c r="N82" s="63"/>
      <c r="O82" s="47"/>
      <c r="P82" s="48"/>
    </row>
    <row r="83" spans="3:16" s="22" customFormat="1" ht="20" customHeight="1">
      <c r="C83" s="65" t="s">
        <v>103</v>
      </c>
      <c r="D83" s="66"/>
      <c r="E83" s="64"/>
      <c r="F83" s="59"/>
      <c r="G83" s="59"/>
      <c r="H83" s="59"/>
      <c r="I83" s="59"/>
      <c r="J83" s="60"/>
      <c r="K83" s="61" t="s">
        <v>382</v>
      </c>
      <c r="L83" s="62"/>
      <c r="M83" s="62"/>
      <c r="N83" s="63"/>
      <c r="O83" s="47"/>
      <c r="P83" s="48"/>
    </row>
    <row r="84" spans="3:16" s="22" customFormat="1" ht="20" customHeight="1">
      <c r="C84" s="65" t="s">
        <v>104</v>
      </c>
      <c r="D84" s="66"/>
      <c r="E84" s="64"/>
      <c r="F84" s="59"/>
      <c r="G84" s="59"/>
      <c r="H84" s="59"/>
      <c r="I84" s="59"/>
      <c r="J84" s="60"/>
      <c r="K84" s="61" t="s">
        <v>382</v>
      </c>
      <c r="L84" s="62"/>
      <c r="M84" s="62"/>
      <c r="N84" s="63"/>
      <c r="O84" s="47"/>
      <c r="P84" s="48"/>
    </row>
    <row r="85" spans="3:16" s="22" customFormat="1" ht="20" customHeight="1">
      <c r="C85" s="65" t="s">
        <v>105</v>
      </c>
      <c r="D85" s="66"/>
      <c r="E85" s="64"/>
      <c r="F85" s="59"/>
      <c r="G85" s="59"/>
      <c r="H85" s="59"/>
      <c r="I85" s="59"/>
      <c r="J85" s="60"/>
      <c r="K85" s="61" t="s">
        <v>382</v>
      </c>
      <c r="L85" s="62"/>
      <c r="M85" s="62"/>
      <c r="N85" s="63"/>
      <c r="O85" s="47"/>
      <c r="P85" s="48"/>
    </row>
    <row r="86" spans="3:16" s="22" customFormat="1" ht="20" customHeight="1">
      <c r="C86" s="65" t="s">
        <v>106</v>
      </c>
      <c r="D86" s="66"/>
      <c r="E86" s="64"/>
      <c r="F86" s="59"/>
      <c r="G86" s="59"/>
      <c r="H86" s="59"/>
      <c r="I86" s="59"/>
      <c r="J86" s="60"/>
      <c r="K86" s="61" t="s">
        <v>382</v>
      </c>
      <c r="L86" s="62"/>
      <c r="M86" s="62"/>
      <c r="N86" s="63"/>
      <c r="O86" s="47"/>
      <c r="P86" s="48"/>
    </row>
    <row r="87" spans="3:16" s="22" customFormat="1" ht="20" customHeight="1">
      <c r="C87" s="65" t="s">
        <v>107</v>
      </c>
      <c r="D87" s="66"/>
      <c r="E87" s="64"/>
      <c r="F87" s="59"/>
      <c r="G87" s="59"/>
      <c r="H87" s="59"/>
      <c r="I87" s="59"/>
      <c r="J87" s="60"/>
      <c r="K87" s="61" t="s">
        <v>382</v>
      </c>
      <c r="L87" s="62"/>
      <c r="M87" s="62"/>
      <c r="N87" s="63"/>
      <c r="O87" s="47"/>
      <c r="P87" s="48"/>
    </row>
    <row r="88" spans="3:16" s="22" customFormat="1" ht="20" customHeight="1">
      <c r="C88" s="65" t="s">
        <v>108</v>
      </c>
      <c r="D88" s="66"/>
      <c r="E88" s="64"/>
      <c r="F88" s="59"/>
      <c r="G88" s="59"/>
      <c r="H88" s="59"/>
      <c r="I88" s="59"/>
      <c r="J88" s="60"/>
      <c r="K88" s="61" t="s">
        <v>382</v>
      </c>
      <c r="L88" s="62"/>
      <c r="M88" s="62"/>
      <c r="N88" s="63"/>
      <c r="O88" s="47"/>
      <c r="P88" s="48"/>
    </row>
    <row r="89" spans="3:16" s="22" customFormat="1" ht="20" customHeight="1">
      <c r="C89" s="65" t="s">
        <v>109</v>
      </c>
      <c r="D89" s="66"/>
      <c r="E89" s="64"/>
      <c r="F89" s="59"/>
      <c r="G89" s="59"/>
      <c r="H89" s="59"/>
      <c r="I89" s="59"/>
      <c r="J89" s="60"/>
      <c r="K89" s="61" t="s">
        <v>382</v>
      </c>
      <c r="L89" s="62"/>
      <c r="M89" s="62"/>
      <c r="N89" s="63"/>
      <c r="O89" s="47"/>
      <c r="P89" s="48"/>
    </row>
    <row r="90" spans="3:16" s="22" customFormat="1" ht="20" customHeight="1">
      <c r="C90" s="65" t="s">
        <v>110</v>
      </c>
      <c r="D90" s="66"/>
      <c r="E90" s="64"/>
      <c r="F90" s="59"/>
      <c r="G90" s="59"/>
      <c r="H90" s="59"/>
      <c r="I90" s="59"/>
      <c r="J90" s="60"/>
      <c r="K90" s="61" t="s">
        <v>382</v>
      </c>
      <c r="L90" s="62"/>
      <c r="M90" s="62"/>
      <c r="N90" s="63"/>
      <c r="O90" s="47"/>
      <c r="P90" s="48"/>
    </row>
    <row r="91" spans="3:16" s="22" customFormat="1" ht="20" customHeight="1">
      <c r="C91" s="65" t="s">
        <v>111</v>
      </c>
      <c r="D91" s="66"/>
      <c r="E91" s="64"/>
      <c r="F91" s="59"/>
      <c r="G91" s="59"/>
      <c r="H91" s="59"/>
      <c r="I91" s="59"/>
      <c r="J91" s="60"/>
      <c r="K91" s="61" t="s">
        <v>382</v>
      </c>
      <c r="L91" s="62"/>
      <c r="M91" s="62"/>
      <c r="N91" s="63"/>
      <c r="O91" s="47"/>
      <c r="P91" s="48"/>
    </row>
    <row r="92" spans="3:16" s="22" customFormat="1" ht="20" customHeight="1">
      <c r="C92" s="65" t="s">
        <v>112</v>
      </c>
      <c r="D92" s="66"/>
      <c r="E92" s="64"/>
      <c r="F92" s="59"/>
      <c r="G92" s="59"/>
      <c r="H92" s="59"/>
      <c r="I92" s="59"/>
      <c r="J92" s="60"/>
      <c r="K92" s="61" t="s">
        <v>382</v>
      </c>
      <c r="L92" s="62"/>
      <c r="M92" s="62"/>
      <c r="N92" s="63"/>
      <c r="O92" s="47"/>
      <c r="P92" s="48"/>
    </row>
    <row r="93" spans="3:16" s="22" customFormat="1" ht="20" customHeight="1">
      <c r="C93" s="65" t="s">
        <v>113</v>
      </c>
      <c r="D93" s="66"/>
      <c r="E93" s="64"/>
      <c r="F93" s="59"/>
      <c r="G93" s="59"/>
      <c r="H93" s="59"/>
      <c r="I93" s="59"/>
      <c r="J93" s="60"/>
      <c r="K93" s="61" t="s">
        <v>382</v>
      </c>
      <c r="L93" s="62"/>
      <c r="M93" s="62"/>
      <c r="N93" s="63"/>
      <c r="O93" s="47"/>
      <c r="P93" s="48"/>
    </row>
    <row r="94" spans="3:16" s="22" customFormat="1" ht="20" customHeight="1">
      <c r="C94" s="65" t="s">
        <v>114</v>
      </c>
      <c r="D94" s="66"/>
      <c r="E94" s="64"/>
      <c r="F94" s="59"/>
      <c r="G94" s="59"/>
      <c r="H94" s="59"/>
      <c r="I94" s="59"/>
      <c r="J94" s="60"/>
      <c r="K94" s="61" t="s">
        <v>382</v>
      </c>
      <c r="L94" s="62"/>
      <c r="M94" s="62"/>
      <c r="N94" s="63"/>
      <c r="O94" s="47"/>
      <c r="P94" s="48"/>
    </row>
    <row r="95" spans="3:16" s="22" customFormat="1" ht="20" customHeight="1">
      <c r="C95" s="65" t="s">
        <v>115</v>
      </c>
      <c r="D95" s="66"/>
      <c r="E95" s="64"/>
      <c r="F95" s="59"/>
      <c r="G95" s="59"/>
      <c r="H95" s="59"/>
      <c r="I95" s="59"/>
      <c r="J95" s="60"/>
      <c r="K95" s="61" t="s">
        <v>382</v>
      </c>
      <c r="L95" s="62"/>
      <c r="M95" s="62"/>
      <c r="N95" s="63"/>
      <c r="O95" s="47"/>
      <c r="P95" s="48"/>
    </row>
    <row r="96" spans="3:16" s="22" customFormat="1" ht="20" customHeight="1">
      <c r="C96" s="65" t="s">
        <v>116</v>
      </c>
      <c r="D96" s="66"/>
      <c r="E96" s="64"/>
      <c r="F96" s="59"/>
      <c r="G96" s="59"/>
      <c r="H96" s="59"/>
      <c r="I96" s="59"/>
      <c r="J96" s="60"/>
      <c r="K96" s="61" t="s">
        <v>382</v>
      </c>
      <c r="L96" s="62"/>
      <c r="M96" s="62"/>
      <c r="N96" s="63"/>
      <c r="O96" s="47"/>
      <c r="P96" s="48"/>
    </row>
    <row r="97" spans="3:16" s="22" customFormat="1" ht="20" customHeight="1">
      <c r="C97" s="65" t="s">
        <v>117</v>
      </c>
      <c r="D97" s="66"/>
      <c r="E97" s="64"/>
      <c r="F97" s="59"/>
      <c r="G97" s="59"/>
      <c r="H97" s="59"/>
      <c r="I97" s="59"/>
      <c r="J97" s="60"/>
      <c r="K97" s="61" t="s">
        <v>382</v>
      </c>
      <c r="L97" s="62"/>
      <c r="M97" s="62"/>
      <c r="N97" s="63"/>
      <c r="O97" s="47"/>
      <c r="P97" s="48"/>
    </row>
    <row r="98" spans="3:16" s="22" customFormat="1" ht="20" customHeight="1">
      <c r="C98" s="65" t="s">
        <v>118</v>
      </c>
      <c r="D98" s="66"/>
      <c r="E98" s="64"/>
      <c r="F98" s="59"/>
      <c r="G98" s="59"/>
      <c r="H98" s="59"/>
      <c r="I98" s="59"/>
      <c r="J98" s="60"/>
      <c r="K98" s="61" t="s">
        <v>382</v>
      </c>
      <c r="L98" s="62"/>
      <c r="M98" s="62"/>
      <c r="N98" s="63"/>
      <c r="O98" s="47"/>
      <c r="P98" s="48"/>
    </row>
    <row r="99" spans="3:16" s="22" customFormat="1" ht="20" customHeight="1">
      <c r="C99" s="65" t="s">
        <v>119</v>
      </c>
      <c r="D99" s="66"/>
      <c r="E99" s="64"/>
      <c r="F99" s="59"/>
      <c r="G99" s="59"/>
      <c r="H99" s="59"/>
      <c r="I99" s="59"/>
      <c r="J99" s="60"/>
      <c r="K99" s="61" t="s">
        <v>382</v>
      </c>
      <c r="L99" s="62"/>
      <c r="M99" s="62"/>
      <c r="N99" s="63"/>
      <c r="O99" s="47"/>
      <c r="P99" s="48"/>
    </row>
    <row r="100" spans="3:16" s="22" customFormat="1" ht="20" customHeight="1">
      <c r="C100" s="65" t="s">
        <v>120</v>
      </c>
      <c r="D100" s="66"/>
      <c r="E100" s="64"/>
      <c r="F100" s="59"/>
      <c r="G100" s="59"/>
      <c r="H100" s="59"/>
      <c r="I100" s="59"/>
      <c r="J100" s="60"/>
      <c r="K100" s="61" t="s">
        <v>382</v>
      </c>
      <c r="L100" s="62"/>
      <c r="M100" s="62"/>
      <c r="N100" s="63"/>
      <c r="O100" s="47"/>
      <c r="P100" s="48"/>
    </row>
    <row r="101" spans="3:16" s="22" customFormat="1" ht="20" customHeight="1">
      <c r="C101" s="65" t="s">
        <v>121</v>
      </c>
      <c r="D101" s="66"/>
      <c r="E101" s="64"/>
      <c r="F101" s="59"/>
      <c r="G101" s="59"/>
      <c r="H101" s="59"/>
      <c r="I101" s="59"/>
      <c r="J101" s="60"/>
      <c r="K101" s="61" t="s">
        <v>382</v>
      </c>
      <c r="L101" s="62"/>
      <c r="M101" s="62"/>
      <c r="N101" s="63"/>
      <c r="O101" s="47"/>
      <c r="P101" s="48"/>
    </row>
    <row r="102" spans="3:16" s="22" customFormat="1" ht="20" customHeight="1">
      <c r="C102" s="65" t="s">
        <v>122</v>
      </c>
      <c r="D102" s="66"/>
      <c r="E102" s="64"/>
      <c r="F102" s="59"/>
      <c r="G102" s="59"/>
      <c r="H102" s="59"/>
      <c r="I102" s="59"/>
      <c r="J102" s="60"/>
      <c r="K102" s="61" t="s">
        <v>382</v>
      </c>
      <c r="L102" s="62"/>
      <c r="M102" s="62"/>
      <c r="N102" s="63"/>
      <c r="O102" s="47"/>
      <c r="P102" s="48"/>
    </row>
    <row r="103" spans="3:16" s="22" customFormat="1" ht="20" customHeight="1">
      <c r="C103" s="65" t="s">
        <v>123</v>
      </c>
      <c r="D103" s="66"/>
      <c r="E103" s="64"/>
      <c r="F103" s="59"/>
      <c r="G103" s="59"/>
      <c r="H103" s="59"/>
      <c r="I103" s="59"/>
      <c r="J103" s="60"/>
      <c r="K103" s="61" t="s">
        <v>382</v>
      </c>
      <c r="L103" s="62"/>
      <c r="M103" s="62"/>
      <c r="N103" s="63"/>
      <c r="O103" s="47"/>
      <c r="P103" s="48"/>
    </row>
    <row r="104" spans="3:16" s="22" customFormat="1" ht="20" customHeight="1">
      <c r="C104" s="65" t="s">
        <v>124</v>
      </c>
      <c r="D104" s="66"/>
      <c r="E104" s="64"/>
      <c r="F104" s="59"/>
      <c r="G104" s="59"/>
      <c r="H104" s="59"/>
      <c r="I104" s="59"/>
      <c r="J104" s="60"/>
      <c r="K104" s="61" t="s">
        <v>382</v>
      </c>
      <c r="L104" s="62"/>
      <c r="M104" s="62"/>
      <c r="N104" s="63"/>
      <c r="O104" s="47"/>
      <c r="P104" s="48"/>
    </row>
    <row r="105" spans="3:16" s="22" customFormat="1" ht="20" customHeight="1">
      <c r="C105" s="65" t="s">
        <v>125</v>
      </c>
      <c r="D105" s="66"/>
      <c r="E105" s="64"/>
      <c r="F105" s="59"/>
      <c r="G105" s="59"/>
      <c r="H105" s="59"/>
      <c r="I105" s="59"/>
      <c r="J105" s="60"/>
      <c r="K105" s="61" t="s">
        <v>382</v>
      </c>
      <c r="L105" s="62"/>
      <c r="M105" s="62"/>
      <c r="N105" s="63"/>
      <c r="O105" s="47"/>
      <c r="P105" s="48"/>
    </row>
    <row r="106" spans="3:16" s="22" customFormat="1" ht="20" customHeight="1">
      <c r="C106" s="65" t="s">
        <v>126</v>
      </c>
      <c r="D106" s="66"/>
      <c r="E106" s="64"/>
      <c r="F106" s="59"/>
      <c r="G106" s="59"/>
      <c r="H106" s="59"/>
      <c r="I106" s="59"/>
      <c r="J106" s="60"/>
      <c r="K106" s="61" t="s">
        <v>382</v>
      </c>
      <c r="L106" s="62"/>
      <c r="M106" s="62"/>
      <c r="N106" s="63"/>
      <c r="O106" s="47"/>
      <c r="P106" s="48"/>
    </row>
    <row r="107" spans="3:16" s="22" customFormat="1" ht="20" customHeight="1">
      <c r="C107" s="65" t="s">
        <v>127</v>
      </c>
      <c r="D107" s="66"/>
      <c r="E107" s="64"/>
      <c r="F107" s="59"/>
      <c r="G107" s="59"/>
      <c r="H107" s="59"/>
      <c r="I107" s="59"/>
      <c r="J107" s="60"/>
      <c r="K107" s="61" t="s">
        <v>382</v>
      </c>
      <c r="L107" s="62"/>
      <c r="M107" s="62"/>
      <c r="N107" s="63"/>
      <c r="O107" s="47"/>
      <c r="P107" s="48"/>
    </row>
    <row r="108" spans="3:16" s="22" customFormat="1" ht="20" customHeight="1">
      <c r="C108" s="65" t="s">
        <v>128</v>
      </c>
      <c r="D108" s="66"/>
      <c r="E108" s="64"/>
      <c r="F108" s="59"/>
      <c r="G108" s="59"/>
      <c r="H108" s="59"/>
      <c r="I108" s="59"/>
      <c r="J108" s="60"/>
      <c r="K108" s="61" t="s">
        <v>382</v>
      </c>
      <c r="L108" s="62"/>
      <c r="M108" s="62"/>
      <c r="N108" s="63"/>
      <c r="O108" s="47"/>
      <c r="P108" s="48"/>
    </row>
    <row r="109" spans="3:16" s="22" customFormat="1" ht="20" customHeight="1">
      <c r="C109" s="65" t="s">
        <v>129</v>
      </c>
      <c r="D109" s="66"/>
      <c r="E109" s="64"/>
      <c r="F109" s="59"/>
      <c r="G109" s="59"/>
      <c r="H109" s="59"/>
      <c r="I109" s="59"/>
      <c r="J109" s="60"/>
      <c r="K109" s="61" t="s">
        <v>382</v>
      </c>
      <c r="L109" s="62"/>
      <c r="M109" s="62"/>
      <c r="N109" s="63"/>
      <c r="O109" s="47"/>
      <c r="P109" s="48"/>
    </row>
    <row r="110" spans="3:16" s="22" customFormat="1" ht="20" customHeight="1">
      <c r="C110" s="65" t="s">
        <v>130</v>
      </c>
      <c r="D110" s="66"/>
      <c r="E110" s="64"/>
      <c r="F110" s="59"/>
      <c r="G110" s="59"/>
      <c r="H110" s="59"/>
      <c r="I110" s="59"/>
      <c r="J110" s="60"/>
      <c r="K110" s="61" t="s">
        <v>382</v>
      </c>
      <c r="L110" s="62"/>
      <c r="M110" s="62"/>
      <c r="N110" s="63"/>
      <c r="O110" s="47"/>
      <c r="P110" s="48"/>
    </row>
    <row r="111" spans="3:16" s="22" customFormat="1" ht="20" customHeight="1">
      <c r="C111" s="65" t="s">
        <v>131</v>
      </c>
      <c r="D111" s="66"/>
      <c r="E111" s="64"/>
      <c r="F111" s="59"/>
      <c r="G111" s="59"/>
      <c r="H111" s="59"/>
      <c r="I111" s="59"/>
      <c r="J111" s="60"/>
      <c r="K111" s="61" t="s">
        <v>382</v>
      </c>
      <c r="L111" s="62"/>
      <c r="M111" s="62"/>
      <c r="N111" s="63"/>
      <c r="O111" s="47"/>
      <c r="P111" s="48"/>
    </row>
    <row r="112" spans="3:16" s="22" customFormat="1" ht="20" customHeight="1">
      <c r="C112" s="65" t="s">
        <v>132</v>
      </c>
      <c r="D112" s="66"/>
      <c r="E112" s="64"/>
      <c r="F112" s="59"/>
      <c r="G112" s="59"/>
      <c r="H112" s="59"/>
      <c r="I112" s="59"/>
      <c r="J112" s="60"/>
      <c r="K112" s="61" t="s">
        <v>382</v>
      </c>
      <c r="L112" s="62"/>
      <c r="M112" s="62"/>
      <c r="N112" s="63"/>
      <c r="O112" s="47"/>
      <c r="P112" s="48"/>
    </row>
    <row r="113" spans="3:16" s="22" customFormat="1" ht="20" customHeight="1">
      <c r="C113" s="65" t="s">
        <v>133</v>
      </c>
      <c r="D113" s="66"/>
      <c r="E113" s="64"/>
      <c r="F113" s="59"/>
      <c r="G113" s="59"/>
      <c r="H113" s="59"/>
      <c r="I113" s="59"/>
      <c r="J113" s="60"/>
      <c r="K113" s="61" t="s">
        <v>382</v>
      </c>
      <c r="L113" s="62"/>
      <c r="M113" s="62"/>
      <c r="N113" s="63"/>
      <c r="O113" s="47"/>
      <c r="P113" s="48"/>
    </row>
    <row r="114" spans="3:16" s="22" customFormat="1" ht="20" customHeight="1">
      <c r="C114" s="65" t="s">
        <v>134</v>
      </c>
      <c r="D114" s="66"/>
      <c r="E114" s="64"/>
      <c r="F114" s="59"/>
      <c r="G114" s="59"/>
      <c r="H114" s="59"/>
      <c r="I114" s="59"/>
      <c r="J114" s="60"/>
      <c r="K114" s="61" t="s">
        <v>382</v>
      </c>
      <c r="L114" s="62"/>
      <c r="M114" s="62"/>
      <c r="N114" s="63"/>
      <c r="O114" s="47"/>
      <c r="P114" s="48"/>
    </row>
    <row r="115" spans="3:16" s="22" customFormat="1" ht="20" customHeight="1">
      <c r="C115" s="65" t="s">
        <v>135</v>
      </c>
      <c r="D115" s="66"/>
      <c r="E115" s="64"/>
      <c r="F115" s="59"/>
      <c r="G115" s="59"/>
      <c r="H115" s="59"/>
      <c r="I115" s="59"/>
      <c r="J115" s="60"/>
      <c r="K115" s="61" t="s">
        <v>382</v>
      </c>
      <c r="L115" s="62"/>
      <c r="M115" s="62"/>
      <c r="N115" s="63"/>
      <c r="O115" s="47"/>
      <c r="P115" s="48"/>
    </row>
    <row r="116" spans="3:16" s="22" customFormat="1" ht="20" customHeight="1">
      <c r="C116" s="65" t="s">
        <v>136</v>
      </c>
      <c r="D116" s="66"/>
      <c r="E116" s="64"/>
      <c r="F116" s="59"/>
      <c r="G116" s="59"/>
      <c r="H116" s="59"/>
      <c r="I116" s="59"/>
      <c r="J116" s="60"/>
      <c r="K116" s="61" t="s">
        <v>382</v>
      </c>
      <c r="L116" s="62"/>
      <c r="M116" s="62"/>
      <c r="N116" s="63"/>
      <c r="O116" s="47"/>
      <c r="P116" s="48"/>
    </row>
    <row r="117" spans="3:16" s="22" customFormat="1" ht="20" customHeight="1">
      <c r="C117" s="65" t="s">
        <v>137</v>
      </c>
      <c r="D117" s="66"/>
      <c r="E117" s="64"/>
      <c r="F117" s="59"/>
      <c r="G117" s="59"/>
      <c r="H117" s="59"/>
      <c r="I117" s="59"/>
      <c r="J117" s="60"/>
      <c r="K117" s="61" t="s">
        <v>382</v>
      </c>
      <c r="L117" s="62"/>
      <c r="M117" s="62"/>
      <c r="N117" s="63"/>
      <c r="O117" s="47"/>
      <c r="P117" s="48"/>
    </row>
    <row r="118" spans="3:16" s="22" customFormat="1" ht="20" customHeight="1">
      <c r="C118" s="65" t="s">
        <v>138</v>
      </c>
      <c r="D118" s="66"/>
      <c r="E118" s="64"/>
      <c r="F118" s="59"/>
      <c r="G118" s="59"/>
      <c r="H118" s="59"/>
      <c r="I118" s="59"/>
      <c r="J118" s="60"/>
      <c r="K118" s="61" t="s">
        <v>382</v>
      </c>
      <c r="L118" s="62"/>
      <c r="M118" s="62"/>
      <c r="N118" s="63"/>
      <c r="O118" s="47"/>
      <c r="P118" s="48"/>
    </row>
    <row r="119" spans="3:16" s="22" customFormat="1" ht="20" customHeight="1">
      <c r="C119" s="65" t="s">
        <v>139</v>
      </c>
      <c r="D119" s="66"/>
      <c r="E119" s="64"/>
      <c r="F119" s="59"/>
      <c r="G119" s="59"/>
      <c r="H119" s="59"/>
      <c r="I119" s="59"/>
      <c r="J119" s="60"/>
      <c r="K119" s="61" t="s">
        <v>382</v>
      </c>
      <c r="L119" s="62"/>
      <c r="M119" s="62"/>
      <c r="N119" s="63"/>
      <c r="O119" s="47"/>
      <c r="P119" s="48"/>
    </row>
    <row r="120" spans="3:16" s="22" customFormat="1" ht="20" customHeight="1">
      <c r="C120" s="65" t="s">
        <v>140</v>
      </c>
      <c r="D120" s="66"/>
      <c r="E120" s="64"/>
      <c r="F120" s="59"/>
      <c r="G120" s="59"/>
      <c r="H120" s="59"/>
      <c r="I120" s="59"/>
      <c r="J120" s="60"/>
      <c r="K120" s="61" t="s">
        <v>382</v>
      </c>
      <c r="L120" s="62"/>
      <c r="M120" s="62"/>
      <c r="N120" s="63"/>
      <c r="O120" s="47"/>
      <c r="P120" s="48"/>
    </row>
    <row r="121" spans="3:16" s="22" customFormat="1" ht="20" customHeight="1">
      <c r="C121" s="65" t="s">
        <v>141</v>
      </c>
      <c r="D121" s="66"/>
      <c r="E121" s="64"/>
      <c r="F121" s="59"/>
      <c r="G121" s="59"/>
      <c r="H121" s="59"/>
      <c r="I121" s="59"/>
      <c r="J121" s="60"/>
      <c r="K121" s="61" t="s">
        <v>382</v>
      </c>
      <c r="L121" s="62"/>
      <c r="M121" s="62"/>
      <c r="N121" s="63"/>
      <c r="O121" s="47"/>
      <c r="P121" s="48"/>
    </row>
    <row r="122" spans="3:16" s="22" customFormat="1" ht="20" customHeight="1">
      <c r="C122" s="65" t="s">
        <v>142</v>
      </c>
      <c r="D122" s="66"/>
      <c r="E122" s="64"/>
      <c r="F122" s="59"/>
      <c r="G122" s="59"/>
      <c r="H122" s="59"/>
      <c r="I122" s="59"/>
      <c r="J122" s="60"/>
      <c r="K122" s="61" t="s">
        <v>382</v>
      </c>
      <c r="L122" s="62"/>
      <c r="M122" s="62"/>
      <c r="N122" s="63"/>
      <c r="O122" s="47"/>
      <c r="P122" s="48"/>
    </row>
    <row r="123" spans="3:16" s="22" customFormat="1" ht="20" customHeight="1">
      <c r="C123" s="65" t="s">
        <v>143</v>
      </c>
      <c r="D123" s="66"/>
      <c r="E123" s="64"/>
      <c r="F123" s="59"/>
      <c r="G123" s="59"/>
      <c r="H123" s="59"/>
      <c r="I123" s="59"/>
      <c r="J123" s="60"/>
      <c r="K123" s="61" t="s">
        <v>382</v>
      </c>
      <c r="L123" s="62"/>
      <c r="M123" s="62"/>
      <c r="N123" s="63"/>
      <c r="O123" s="47"/>
      <c r="P123" s="48"/>
    </row>
    <row r="124" spans="3:16" s="22" customFormat="1" ht="20" customHeight="1">
      <c r="C124" s="65" t="s">
        <v>144</v>
      </c>
      <c r="D124" s="66"/>
      <c r="E124" s="64"/>
      <c r="F124" s="59"/>
      <c r="G124" s="59"/>
      <c r="H124" s="59"/>
      <c r="I124" s="59"/>
      <c r="J124" s="60"/>
      <c r="K124" s="61" t="s">
        <v>382</v>
      </c>
      <c r="L124" s="62"/>
      <c r="M124" s="62"/>
      <c r="N124" s="63"/>
      <c r="O124" s="47"/>
      <c r="P124" s="48"/>
    </row>
    <row r="125" spans="3:16" s="22" customFormat="1" ht="20" customHeight="1">
      <c r="C125" s="65" t="s">
        <v>145</v>
      </c>
      <c r="D125" s="66"/>
      <c r="E125" s="64"/>
      <c r="F125" s="59"/>
      <c r="G125" s="59"/>
      <c r="H125" s="59"/>
      <c r="I125" s="59"/>
      <c r="J125" s="60"/>
      <c r="K125" s="61" t="s">
        <v>382</v>
      </c>
      <c r="L125" s="62"/>
      <c r="M125" s="62"/>
      <c r="N125" s="63"/>
      <c r="O125" s="47"/>
      <c r="P125" s="48"/>
    </row>
    <row r="126" spans="3:16" s="22" customFormat="1" ht="20" customHeight="1">
      <c r="C126" s="65" t="s">
        <v>146</v>
      </c>
      <c r="D126" s="66"/>
      <c r="E126" s="64"/>
      <c r="F126" s="59"/>
      <c r="G126" s="59"/>
      <c r="H126" s="59"/>
      <c r="I126" s="59"/>
      <c r="J126" s="60"/>
      <c r="K126" s="61" t="s">
        <v>382</v>
      </c>
      <c r="L126" s="62"/>
      <c r="M126" s="62"/>
      <c r="N126" s="63"/>
      <c r="O126" s="47"/>
      <c r="P126" s="48"/>
    </row>
    <row r="127" spans="3:16" s="22" customFormat="1" ht="20" customHeight="1">
      <c r="C127" s="65" t="s">
        <v>147</v>
      </c>
      <c r="D127" s="66"/>
      <c r="E127" s="64"/>
      <c r="F127" s="59"/>
      <c r="G127" s="59"/>
      <c r="H127" s="59"/>
      <c r="I127" s="59"/>
      <c r="J127" s="60"/>
      <c r="K127" s="61" t="s">
        <v>382</v>
      </c>
      <c r="L127" s="62"/>
      <c r="M127" s="62"/>
      <c r="N127" s="63"/>
      <c r="O127" s="47"/>
      <c r="P127" s="48"/>
    </row>
    <row r="128" spans="3:16" s="22" customFormat="1" ht="20" customHeight="1">
      <c r="C128" s="65" t="s">
        <v>148</v>
      </c>
      <c r="D128" s="66"/>
      <c r="E128" s="64"/>
      <c r="F128" s="59"/>
      <c r="G128" s="59"/>
      <c r="H128" s="59"/>
      <c r="I128" s="59"/>
      <c r="J128" s="60"/>
      <c r="K128" s="61" t="s">
        <v>382</v>
      </c>
      <c r="L128" s="62"/>
      <c r="M128" s="62"/>
      <c r="N128" s="63"/>
      <c r="O128" s="47"/>
      <c r="P128" s="48"/>
    </row>
    <row r="129" spans="3:16" s="22" customFormat="1" ht="20" customHeight="1">
      <c r="C129" s="65" t="s">
        <v>149</v>
      </c>
      <c r="D129" s="66"/>
      <c r="E129" s="64"/>
      <c r="F129" s="59"/>
      <c r="G129" s="59"/>
      <c r="H129" s="59"/>
      <c r="I129" s="59"/>
      <c r="J129" s="60"/>
      <c r="K129" s="61" t="s">
        <v>382</v>
      </c>
      <c r="L129" s="62"/>
      <c r="M129" s="62"/>
      <c r="N129" s="63"/>
      <c r="O129" s="47"/>
      <c r="P129" s="48"/>
    </row>
    <row r="130" spans="3:16" s="22" customFormat="1" ht="20" customHeight="1">
      <c r="C130" s="65" t="s">
        <v>150</v>
      </c>
      <c r="D130" s="66"/>
      <c r="E130" s="64"/>
      <c r="F130" s="59"/>
      <c r="G130" s="59"/>
      <c r="H130" s="59"/>
      <c r="I130" s="59"/>
      <c r="J130" s="60"/>
      <c r="K130" s="61" t="s">
        <v>382</v>
      </c>
      <c r="L130" s="62"/>
      <c r="M130" s="62"/>
      <c r="N130" s="63"/>
      <c r="O130" s="47"/>
      <c r="P130" s="48"/>
    </row>
    <row r="131" spans="3:16" s="22" customFormat="1" ht="20" customHeight="1">
      <c r="C131" s="65" t="s">
        <v>151</v>
      </c>
      <c r="D131" s="66"/>
      <c r="E131" s="64"/>
      <c r="F131" s="59"/>
      <c r="G131" s="59"/>
      <c r="H131" s="59"/>
      <c r="I131" s="59"/>
      <c r="J131" s="60"/>
      <c r="K131" s="61" t="s">
        <v>382</v>
      </c>
      <c r="L131" s="62"/>
      <c r="M131" s="62"/>
      <c r="N131" s="63"/>
      <c r="O131" s="47"/>
      <c r="P131" s="48"/>
    </row>
    <row r="132" spans="3:16" s="22" customFormat="1" ht="20" customHeight="1">
      <c r="C132" s="65" t="s">
        <v>152</v>
      </c>
      <c r="D132" s="66"/>
      <c r="E132" s="64"/>
      <c r="F132" s="59"/>
      <c r="G132" s="59"/>
      <c r="H132" s="59"/>
      <c r="I132" s="59"/>
      <c r="J132" s="60"/>
      <c r="K132" s="61" t="s">
        <v>382</v>
      </c>
      <c r="L132" s="62"/>
      <c r="M132" s="62"/>
      <c r="N132" s="63"/>
      <c r="O132" s="47"/>
      <c r="P132" s="48"/>
    </row>
    <row r="133" spans="3:16" s="22" customFormat="1" ht="20" customHeight="1">
      <c r="C133" s="65" t="s">
        <v>153</v>
      </c>
      <c r="D133" s="66"/>
      <c r="E133" s="64"/>
      <c r="F133" s="59"/>
      <c r="G133" s="59"/>
      <c r="H133" s="59"/>
      <c r="I133" s="59"/>
      <c r="J133" s="60"/>
      <c r="K133" s="61" t="s">
        <v>382</v>
      </c>
      <c r="L133" s="62"/>
      <c r="M133" s="62"/>
      <c r="N133" s="63"/>
      <c r="O133" s="47"/>
      <c r="P133" s="48"/>
    </row>
    <row r="134" spans="3:16" s="22" customFormat="1" ht="20" customHeight="1">
      <c r="C134" s="65" t="s">
        <v>154</v>
      </c>
      <c r="D134" s="66"/>
      <c r="E134" s="64"/>
      <c r="F134" s="59"/>
      <c r="G134" s="59"/>
      <c r="H134" s="59"/>
      <c r="I134" s="59"/>
      <c r="J134" s="60"/>
      <c r="K134" s="61" t="s">
        <v>382</v>
      </c>
      <c r="L134" s="62"/>
      <c r="M134" s="62"/>
      <c r="N134" s="63"/>
      <c r="O134" s="47"/>
      <c r="P134" s="48"/>
    </row>
    <row r="135" spans="3:16" s="22" customFormat="1" ht="20" customHeight="1">
      <c r="C135" s="65" t="s">
        <v>155</v>
      </c>
      <c r="D135" s="66"/>
      <c r="E135" s="64"/>
      <c r="F135" s="59"/>
      <c r="G135" s="59"/>
      <c r="H135" s="59"/>
      <c r="I135" s="59"/>
      <c r="J135" s="60"/>
      <c r="K135" s="61" t="s">
        <v>382</v>
      </c>
      <c r="L135" s="62"/>
      <c r="M135" s="62"/>
      <c r="N135" s="63"/>
      <c r="O135" s="47"/>
      <c r="P135" s="48"/>
    </row>
    <row r="136" spans="3:16" s="22" customFormat="1" ht="20" customHeight="1">
      <c r="C136" s="65" t="s">
        <v>156</v>
      </c>
      <c r="D136" s="66"/>
      <c r="E136" s="64"/>
      <c r="F136" s="59"/>
      <c r="G136" s="59"/>
      <c r="H136" s="59"/>
      <c r="I136" s="59"/>
      <c r="J136" s="60"/>
      <c r="K136" s="61" t="s">
        <v>382</v>
      </c>
      <c r="L136" s="62"/>
      <c r="M136" s="62"/>
      <c r="N136" s="63"/>
      <c r="O136" s="47"/>
      <c r="P136" s="48"/>
    </row>
    <row r="137" spans="3:16" s="22" customFormat="1" ht="20" customHeight="1">
      <c r="C137" s="65" t="s">
        <v>157</v>
      </c>
      <c r="D137" s="66"/>
      <c r="E137" s="64"/>
      <c r="F137" s="59"/>
      <c r="G137" s="59"/>
      <c r="H137" s="59"/>
      <c r="I137" s="59"/>
      <c r="J137" s="60"/>
      <c r="K137" s="61" t="s">
        <v>382</v>
      </c>
      <c r="L137" s="62"/>
      <c r="M137" s="62"/>
      <c r="N137" s="63"/>
      <c r="O137" s="47"/>
      <c r="P137" s="48"/>
    </row>
    <row r="138" spans="3:16" s="22" customFormat="1" ht="20" customHeight="1">
      <c r="C138" s="65" t="s">
        <v>158</v>
      </c>
      <c r="D138" s="66"/>
      <c r="E138" s="64"/>
      <c r="F138" s="59"/>
      <c r="G138" s="59"/>
      <c r="H138" s="59"/>
      <c r="I138" s="59"/>
      <c r="J138" s="60"/>
      <c r="K138" s="61" t="s">
        <v>382</v>
      </c>
      <c r="L138" s="62"/>
      <c r="M138" s="62"/>
      <c r="N138" s="63"/>
      <c r="O138" s="47"/>
      <c r="P138" s="48"/>
    </row>
    <row r="139" spans="3:16" s="22" customFormat="1" ht="20" customHeight="1">
      <c r="C139" s="65" t="s">
        <v>159</v>
      </c>
      <c r="D139" s="66"/>
      <c r="E139" s="64"/>
      <c r="F139" s="59"/>
      <c r="G139" s="59"/>
      <c r="H139" s="59"/>
      <c r="I139" s="59"/>
      <c r="J139" s="60"/>
      <c r="K139" s="61" t="s">
        <v>382</v>
      </c>
      <c r="L139" s="62"/>
      <c r="M139" s="62"/>
      <c r="N139" s="63"/>
      <c r="O139" s="47"/>
      <c r="P139" s="48"/>
    </row>
    <row r="140" spans="3:16" s="22" customFormat="1" ht="20" customHeight="1">
      <c r="C140" s="65" t="s">
        <v>160</v>
      </c>
      <c r="D140" s="66"/>
      <c r="E140" s="64"/>
      <c r="F140" s="59"/>
      <c r="G140" s="59"/>
      <c r="H140" s="59"/>
      <c r="I140" s="59"/>
      <c r="J140" s="60"/>
      <c r="K140" s="61" t="s">
        <v>382</v>
      </c>
      <c r="L140" s="62"/>
      <c r="M140" s="62"/>
      <c r="N140" s="63"/>
      <c r="O140" s="47"/>
      <c r="P140" s="48"/>
    </row>
    <row r="141" spans="3:16" s="22" customFormat="1" ht="20" customHeight="1">
      <c r="C141" s="65" t="s">
        <v>161</v>
      </c>
      <c r="D141" s="66"/>
      <c r="E141" s="64"/>
      <c r="F141" s="59"/>
      <c r="G141" s="59"/>
      <c r="H141" s="59"/>
      <c r="I141" s="59"/>
      <c r="J141" s="60"/>
      <c r="K141" s="61" t="s">
        <v>382</v>
      </c>
      <c r="L141" s="62"/>
      <c r="M141" s="62"/>
      <c r="N141" s="63"/>
      <c r="O141" s="47"/>
      <c r="P141" s="48"/>
    </row>
    <row r="142" spans="3:16" s="22" customFormat="1" ht="20" customHeight="1">
      <c r="C142" s="65" t="s">
        <v>162</v>
      </c>
      <c r="D142" s="66"/>
      <c r="E142" s="64"/>
      <c r="F142" s="59"/>
      <c r="G142" s="59"/>
      <c r="H142" s="59"/>
      <c r="I142" s="59"/>
      <c r="J142" s="60"/>
      <c r="K142" s="61" t="s">
        <v>382</v>
      </c>
      <c r="L142" s="62"/>
      <c r="M142" s="62"/>
      <c r="N142" s="63"/>
      <c r="O142" s="47"/>
      <c r="P142" s="48"/>
    </row>
    <row r="143" spans="3:16" s="22" customFormat="1" ht="20" customHeight="1">
      <c r="C143" s="65" t="s">
        <v>163</v>
      </c>
      <c r="D143" s="66"/>
      <c r="E143" s="64"/>
      <c r="F143" s="59"/>
      <c r="G143" s="59"/>
      <c r="H143" s="59"/>
      <c r="I143" s="59"/>
      <c r="J143" s="60"/>
      <c r="K143" s="61" t="s">
        <v>382</v>
      </c>
      <c r="L143" s="62"/>
      <c r="M143" s="62"/>
      <c r="N143" s="63"/>
      <c r="O143" s="47"/>
      <c r="P143" s="48"/>
    </row>
    <row r="144" spans="3:16" s="22" customFormat="1" ht="20" customHeight="1">
      <c r="C144" s="65" t="s">
        <v>164</v>
      </c>
      <c r="D144" s="66"/>
      <c r="E144" s="64"/>
      <c r="F144" s="59"/>
      <c r="G144" s="59"/>
      <c r="H144" s="59"/>
      <c r="I144" s="59"/>
      <c r="J144" s="60"/>
      <c r="K144" s="61" t="s">
        <v>382</v>
      </c>
      <c r="L144" s="62"/>
      <c r="M144" s="62"/>
      <c r="N144" s="63"/>
      <c r="O144" s="47"/>
      <c r="P144" s="48"/>
    </row>
    <row r="145" spans="3:16" s="22" customFormat="1" ht="20" customHeight="1">
      <c r="C145" s="65" t="s">
        <v>165</v>
      </c>
      <c r="D145" s="66"/>
      <c r="E145" s="64"/>
      <c r="F145" s="59"/>
      <c r="G145" s="59"/>
      <c r="H145" s="59"/>
      <c r="I145" s="59"/>
      <c r="J145" s="60"/>
      <c r="K145" s="61" t="s">
        <v>382</v>
      </c>
      <c r="L145" s="62"/>
      <c r="M145" s="62"/>
      <c r="N145" s="63"/>
      <c r="O145" s="47"/>
      <c r="P145" s="48"/>
    </row>
    <row r="146" spans="3:16" s="22" customFormat="1" ht="20" customHeight="1">
      <c r="C146" s="65" t="s">
        <v>166</v>
      </c>
      <c r="D146" s="66"/>
      <c r="E146" s="64"/>
      <c r="F146" s="59"/>
      <c r="G146" s="59"/>
      <c r="H146" s="59"/>
      <c r="I146" s="59"/>
      <c r="J146" s="60"/>
      <c r="K146" s="61" t="s">
        <v>382</v>
      </c>
      <c r="L146" s="62"/>
      <c r="M146" s="62"/>
      <c r="N146" s="63"/>
      <c r="O146" s="47"/>
      <c r="P146" s="48"/>
    </row>
    <row r="147" spans="3:16" s="22" customFormat="1" ht="20" customHeight="1">
      <c r="C147" s="65" t="s">
        <v>167</v>
      </c>
      <c r="D147" s="66"/>
      <c r="E147" s="64"/>
      <c r="F147" s="59"/>
      <c r="G147" s="59"/>
      <c r="H147" s="59"/>
      <c r="I147" s="59"/>
      <c r="J147" s="60"/>
      <c r="K147" s="61" t="s">
        <v>382</v>
      </c>
      <c r="L147" s="62"/>
      <c r="M147" s="62"/>
      <c r="N147" s="63"/>
      <c r="O147" s="47"/>
      <c r="P147" s="48"/>
    </row>
    <row r="148" spans="3:16" s="22" customFormat="1" ht="20" customHeight="1">
      <c r="C148" s="65" t="s">
        <v>168</v>
      </c>
      <c r="D148" s="66"/>
      <c r="E148" s="64"/>
      <c r="F148" s="59"/>
      <c r="G148" s="59"/>
      <c r="H148" s="59"/>
      <c r="I148" s="59"/>
      <c r="J148" s="60"/>
      <c r="K148" s="61" t="s">
        <v>382</v>
      </c>
      <c r="L148" s="62"/>
      <c r="M148" s="62"/>
      <c r="N148" s="63"/>
      <c r="O148" s="47"/>
      <c r="P148" s="48"/>
    </row>
    <row r="149" spans="3:16" s="22" customFormat="1" ht="20" customHeight="1">
      <c r="C149" s="65" t="s">
        <v>169</v>
      </c>
      <c r="D149" s="66"/>
      <c r="E149" s="64"/>
      <c r="F149" s="59"/>
      <c r="G149" s="59"/>
      <c r="H149" s="59"/>
      <c r="I149" s="59"/>
      <c r="J149" s="60"/>
      <c r="K149" s="61" t="s">
        <v>382</v>
      </c>
      <c r="L149" s="62"/>
      <c r="M149" s="62"/>
      <c r="N149" s="63"/>
      <c r="O149" s="47"/>
      <c r="P149" s="48"/>
    </row>
    <row r="150" spans="3:16" s="22" customFormat="1" ht="20" customHeight="1">
      <c r="C150" s="65" t="s">
        <v>170</v>
      </c>
      <c r="D150" s="66"/>
      <c r="E150" s="64"/>
      <c r="F150" s="59"/>
      <c r="G150" s="59"/>
      <c r="H150" s="59"/>
      <c r="I150" s="59"/>
      <c r="J150" s="60"/>
      <c r="K150" s="61" t="s">
        <v>382</v>
      </c>
      <c r="L150" s="62"/>
      <c r="M150" s="62"/>
      <c r="N150" s="63"/>
      <c r="O150" s="47"/>
      <c r="P150" s="48"/>
    </row>
    <row r="151" spans="3:16" s="22" customFormat="1" ht="20" customHeight="1">
      <c r="C151" s="65" t="s">
        <v>171</v>
      </c>
      <c r="D151" s="66"/>
      <c r="E151" s="64"/>
      <c r="F151" s="59"/>
      <c r="G151" s="59"/>
      <c r="H151" s="59"/>
      <c r="I151" s="59"/>
      <c r="J151" s="60"/>
      <c r="K151" s="61" t="s">
        <v>382</v>
      </c>
      <c r="L151" s="62"/>
      <c r="M151" s="62"/>
      <c r="N151" s="63"/>
      <c r="O151" s="47"/>
      <c r="P151" s="48"/>
    </row>
    <row r="152" spans="3:16" s="22" customFormat="1" ht="20" customHeight="1">
      <c r="C152" s="65" t="s">
        <v>172</v>
      </c>
      <c r="D152" s="66"/>
      <c r="E152" s="64"/>
      <c r="F152" s="59"/>
      <c r="G152" s="59"/>
      <c r="H152" s="59"/>
      <c r="I152" s="59"/>
      <c r="J152" s="60"/>
      <c r="K152" s="61" t="s">
        <v>382</v>
      </c>
      <c r="L152" s="62"/>
      <c r="M152" s="62"/>
      <c r="N152" s="63"/>
      <c r="O152" s="47"/>
      <c r="P152" s="48"/>
    </row>
    <row r="153" spans="3:16" s="22" customFormat="1" ht="20" customHeight="1">
      <c r="C153" s="65" t="s">
        <v>173</v>
      </c>
      <c r="D153" s="66"/>
      <c r="E153" s="64"/>
      <c r="F153" s="59"/>
      <c r="G153" s="59"/>
      <c r="H153" s="59"/>
      <c r="I153" s="59"/>
      <c r="J153" s="60"/>
      <c r="K153" s="61" t="s">
        <v>382</v>
      </c>
      <c r="L153" s="62"/>
      <c r="M153" s="62"/>
      <c r="N153" s="63"/>
      <c r="O153" s="47"/>
      <c r="P153" s="48"/>
    </row>
    <row r="154" spans="3:16" s="22" customFormat="1" ht="20" customHeight="1">
      <c r="C154" s="65" t="s">
        <v>174</v>
      </c>
      <c r="D154" s="66"/>
      <c r="E154" s="64"/>
      <c r="F154" s="59"/>
      <c r="G154" s="59"/>
      <c r="H154" s="59"/>
      <c r="I154" s="59"/>
      <c r="J154" s="60"/>
      <c r="K154" s="61" t="s">
        <v>382</v>
      </c>
      <c r="L154" s="62"/>
      <c r="M154" s="62"/>
      <c r="N154" s="63"/>
      <c r="O154" s="47"/>
      <c r="P154" s="48"/>
    </row>
    <row r="155" spans="3:16" s="22" customFormat="1" ht="20" customHeight="1">
      <c r="C155" s="65" t="s">
        <v>175</v>
      </c>
      <c r="D155" s="66"/>
      <c r="E155" s="64"/>
      <c r="F155" s="59"/>
      <c r="G155" s="59"/>
      <c r="H155" s="59"/>
      <c r="I155" s="59"/>
      <c r="J155" s="60"/>
      <c r="K155" s="61" t="s">
        <v>382</v>
      </c>
      <c r="L155" s="62"/>
      <c r="M155" s="62"/>
      <c r="N155" s="63"/>
      <c r="O155" s="47"/>
      <c r="P155" s="48"/>
    </row>
    <row r="156" spans="3:16" s="22" customFormat="1" ht="20" customHeight="1">
      <c r="C156" s="65" t="s">
        <v>176</v>
      </c>
      <c r="D156" s="66"/>
      <c r="E156" s="64"/>
      <c r="F156" s="59"/>
      <c r="G156" s="59"/>
      <c r="H156" s="59"/>
      <c r="I156" s="59"/>
      <c r="J156" s="60"/>
      <c r="K156" s="61" t="s">
        <v>382</v>
      </c>
      <c r="L156" s="62"/>
      <c r="M156" s="62"/>
      <c r="N156" s="63"/>
      <c r="O156" s="47"/>
      <c r="P156" s="48"/>
    </row>
    <row r="157" spans="3:16" s="22" customFormat="1" ht="20" customHeight="1">
      <c r="C157" s="65" t="s">
        <v>177</v>
      </c>
      <c r="D157" s="66"/>
      <c r="E157" s="64"/>
      <c r="F157" s="59"/>
      <c r="G157" s="59"/>
      <c r="H157" s="59"/>
      <c r="I157" s="59"/>
      <c r="J157" s="60"/>
      <c r="K157" s="61" t="s">
        <v>382</v>
      </c>
      <c r="L157" s="62"/>
      <c r="M157" s="62"/>
      <c r="N157" s="63"/>
      <c r="O157" s="47"/>
      <c r="P157" s="48"/>
    </row>
    <row r="158" spans="3:16" s="22" customFormat="1" ht="20" customHeight="1">
      <c r="C158" s="65" t="s">
        <v>178</v>
      </c>
      <c r="D158" s="66"/>
      <c r="E158" s="64"/>
      <c r="F158" s="59"/>
      <c r="G158" s="59"/>
      <c r="H158" s="59"/>
      <c r="I158" s="59"/>
      <c r="J158" s="60"/>
      <c r="K158" s="61" t="s">
        <v>382</v>
      </c>
      <c r="L158" s="62"/>
      <c r="M158" s="62"/>
      <c r="N158" s="63"/>
      <c r="O158" s="47"/>
      <c r="P158" s="48"/>
    </row>
    <row r="159" spans="3:16" s="22" customFormat="1" ht="20" customHeight="1">
      <c r="C159" s="65" t="s">
        <v>179</v>
      </c>
      <c r="D159" s="66"/>
      <c r="E159" s="64"/>
      <c r="F159" s="59"/>
      <c r="G159" s="59"/>
      <c r="H159" s="59"/>
      <c r="I159" s="59"/>
      <c r="J159" s="60"/>
      <c r="K159" s="61" t="s">
        <v>382</v>
      </c>
      <c r="L159" s="62"/>
      <c r="M159" s="62"/>
      <c r="N159" s="63"/>
      <c r="O159" s="47"/>
      <c r="P159" s="48"/>
    </row>
    <row r="160" spans="3:16" s="22" customFormat="1" ht="20" customHeight="1">
      <c r="C160" s="65" t="s">
        <v>180</v>
      </c>
      <c r="D160" s="66"/>
      <c r="E160" s="64"/>
      <c r="F160" s="59"/>
      <c r="G160" s="59"/>
      <c r="H160" s="59"/>
      <c r="I160" s="59"/>
      <c r="J160" s="60"/>
      <c r="K160" s="61" t="s">
        <v>382</v>
      </c>
      <c r="L160" s="62"/>
      <c r="M160" s="62"/>
      <c r="N160" s="63"/>
      <c r="O160" s="47"/>
      <c r="P160" s="48"/>
    </row>
    <row r="161" spans="3:16" s="22" customFormat="1" ht="20" customHeight="1">
      <c r="C161" s="65" t="s">
        <v>181</v>
      </c>
      <c r="D161" s="66"/>
      <c r="E161" s="64"/>
      <c r="F161" s="59"/>
      <c r="G161" s="59"/>
      <c r="H161" s="59"/>
      <c r="I161" s="59"/>
      <c r="J161" s="60"/>
      <c r="K161" s="61" t="s">
        <v>382</v>
      </c>
      <c r="L161" s="62"/>
      <c r="M161" s="62"/>
      <c r="N161" s="63"/>
      <c r="O161" s="47"/>
      <c r="P161" s="48"/>
    </row>
    <row r="162" spans="3:16" s="22" customFormat="1" ht="20" customHeight="1">
      <c r="C162" s="65" t="s">
        <v>182</v>
      </c>
      <c r="D162" s="66"/>
      <c r="E162" s="64"/>
      <c r="F162" s="59"/>
      <c r="G162" s="59"/>
      <c r="H162" s="59"/>
      <c r="I162" s="59"/>
      <c r="J162" s="60"/>
      <c r="K162" s="61" t="s">
        <v>382</v>
      </c>
      <c r="L162" s="62"/>
      <c r="M162" s="62"/>
      <c r="N162" s="63"/>
      <c r="O162" s="47"/>
      <c r="P162" s="48"/>
    </row>
    <row r="163" spans="3:16" s="22" customFormat="1" ht="20" customHeight="1">
      <c r="C163" s="65" t="s">
        <v>183</v>
      </c>
      <c r="D163" s="66"/>
      <c r="E163" s="64"/>
      <c r="F163" s="59"/>
      <c r="G163" s="59"/>
      <c r="H163" s="59"/>
      <c r="I163" s="59"/>
      <c r="J163" s="60"/>
      <c r="K163" s="61" t="s">
        <v>382</v>
      </c>
      <c r="L163" s="62"/>
      <c r="M163" s="62"/>
      <c r="N163" s="63"/>
      <c r="O163" s="47"/>
      <c r="P163" s="48"/>
    </row>
    <row r="164" spans="3:16" s="22" customFormat="1" ht="20" customHeight="1">
      <c r="C164" s="65" t="s">
        <v>184</v>
      </c>
      <c r="D164" s="66"/>
      <c r="E164" s="64"/>
      <c r="F164" s="59"/>
      <c r="G164" s="59"/>
      <c r="H164" s="59"/>
      <c r="I164" s="59"/>
      <c r="J164" s="60"/>
      <c r="K164" s="61" t="s">
        <v>382</v>
      </c>
      <c r="L164" s="62"/>
      <c r="M164" s="62"/>
      <c r="N164" s="63"/>
      <c r="O164" s="47"/>
      <c r="P164" s="48"/>
    </row>
    <row r="165" spans="3:16" s="22" customFormat="1" ht="20" customHeight="1">
      <c r="C165" s="65" t="s">
        <v>185</v>
      </c>
      <c r="D165" s="66"/>
      <c r="E165" s="64"/>
      <c r="F165" s="59"/>
      <c r="G165" s="59"/>
      <c r="H165" s="59"/>
      <c r="I165" s="59"/>
      <c r="J165" s="60"/>
      <c r="K165" s="61" t="s">
        <v>382</v>
      </c>
      <c r="L165" s="62"/>
      <c r="M165" s="62"/>
      <c r="N165" s="63"/>
      <c r="O165" s="47"/>
      <c r="P165" s="48"/>
    </row>
    <row r="166" spans="3:16" s="22" customFormat="1" ht="20" customHeight="1">
      <c r="C166" s="65" t="s">
        <v>186</v>
      </c>
      <c r="D166" s="66"/>
      <c r="E166" s="64"/>
      <c r="F166" s="59"/>
      <c r="G166" s="59"/>
      <c r="H166" s="59"/>
      <c r="I166" s="59"/>
      <c r="J166" s="60"/>
      <c r="K166" s="61" t="s">
        <v>382</v>
      </c>
      <c r="L166" s="62"/>
      <c r="M166" s="62"/>
      <c r="N166" s="63"/>
      <c r="O166" s="47"/>
      <c r="P166" s="48"/>
    </row>
    <row r="167" spans="3:16" s="22" customFormat="1" ht="20" customHeight="1">
      <c r="C167" s="65" t="s">
        <v>187</v>
      </c>
      <c r="D167" s="66"/>
      <c r="E167" s="64"/>
      <c r="F167" s="59"/>
      <c r="G167" s="59"/>
      <c r="H167" s="59"/>
      <c r="I167" s="59"/>
      <c r="J167" s="60"/>
      <c r="K167" s="61" t="s">
        <v>382</v>
      </c>
      <c r="L167" s="62"/>
      <c r="M167" s="62"/>
      <c r="N167" s="63"/>
      <c r="O167" s="47"/>
      <c r="P167" s="48"/>
    </row>
    <row r="168" spans="3:16" s="22" customFormat="1" ht="20" customHeight="1">
      <c r="C168" s="65" t="s">
        <v>188</v>
      </c>
      <c r="D168" s="66"/>
      <c r="E168" s="64"/>
      <c r="F168" s="59"/>
      <c r="G168" s="59"/>
      <c r="H168" s="59"/>
      <c r="I168" s="59"/>
      <c r="J168" s="60"/>
      <c r="K168" s="61" t="s">
        <v>382</v>
      </c>
      <c r="L168" s="62"/>
      <c r="M168" s="62"/>
      <c r="N168" s="63"/>
      <c r="O168" s="47"/>
      <c r="P168" s="48"/>
    </row>
    <row r="169" spans="3:16" s="22" customFormat="1" ht="20" customHeight="1">
      <c r="C169" s="65" t="s">
        <v>189</v>
      </c>
      <c r="D169" s="66"/>
      <c r="E169" s="64"/>
      <c r="F169" s="59"/>
      <c r="G169" s="59"/>
      <c r="H169" s="59"/>
      <c r="I169" s="59"/>
      <c r="J169" s="60"/>
      <c r="K169" s="61" t="s">
        <v>382</v>
      </c>
      <c r="L169" s="62"/>
      <c r="M169" s="62"/>
      <c r="N169" s="63"/>
      <c r="O169" s="47"/>
      <c r="P169" s="48"/>
    </row>
    <row r="170" spans="3:16" s="22" customFormat="1" ht="20" customHeight="1">
      <c r="C170" s="65" t="s">
        <v>190</v>
      </c>
      <c r="D170" s="66"/>
      <c r="E170" s="64"/>
      <c r="F170" s="59"/>
      <c r="G170" s="59"/>
      <c r="H170" s="59"/>
      <c r="I170" s="59"/>
      <c r="J170" s="60"/>
      <c r="K170" s="61" t="s">
        <v>382</v>
      </c>
      <c r="L170" s="62"/>
      <c r="M170" s="62"/>
      <c r="N170" s="63"/>
      <c r="O170" s="47"/>
      <c r="P170" s="48"/>
    </row>
    <row r="171" spans="3:16" s="22" customFormat="1" ht="20" customHeight="1">
      <c r="C171" s="65" t="s">
        <v>191</v>
      </c>
      <c r="D171" s="66"/>
      <c r="E171" s="64"/>
      <c r="F171" s="59"/>
      <c r="G171" s="59"/>
      <c r="H171" s="59"/>
      <c r="I171" s="59"/>
      <c r="J171" s="60"/>
      <c r="K171" s="61" t="s">
        <v>382</v>
      </c>
      <c r="L171" s="62"/>
      <c r="M171" s="62"/>
      <c r="N171" s="63"/>
      <c r="O171" s="47"/>
      <c r="P171" s="48"/>
    </row>
    <row r="172" spans="3:16" s="22" customFormat="1" ht="20" customHeight="1">
      <c r="C172" s="65" t="s">
        <v>192</v>
      </c>
      <c r="D172" s="66"/>
      <c r="E172" s="64"/>
      <c r="F172" s="59"/>
      <c r="G172" s="59"/>
      <c r="H172" s="59"/>
      <c r="I172" s="59"/>
      <c r="J172" s="60"/>
      <c r="K172" s="61" t="s">
        <v>382</v>
      </c>
      <c r="L172" s="62"/>
      <c r="M172" s="62"/>
      <c r="N172" s="63"/>
      <c r="O172" s="47"/>
      <c r="P172" s="48"/>
    </row>
    <row r="173" spans="3:16" s="22" customFormat="1" ht="20" customHeight="1">
      <c r="C173" s="65" t="s">
        <v>193</v>
      </c>
      <c r="D173" s="66"/>
      <c r="E173" s="64"/>
      <c r="F173" s="59"/>
      <c r="G173" s="59"/>
      <c r="H173" s="59"/>
      <c r="I173" s="59"/>
      <c r="J173" s="60"/>
      <c r="K173" s="61" t="s">
        <v>382</v>
      </c>
      <c r="L173" s="62"/>
      <c r="M173" s="62"/>
      <c r="N173" s="63"/>
      <c r="O173" s="47"/>
      <c r="P173" s="48"/>
    </row>
    <row r="174" spans="3:16" s="22" customFormat="1" ht="20" customHeight="1">
      <c r="C174" s="65" t="s">
        <v>194</v>
      </c>
      <c r="D174" s="66"/>
      <c r="E174" s="64"/>
      <c r="F174" s="59"/>
      <c r="G174" s="59"/>
      <c r="H174" s="59"/>
      <c r="I174" s="59"/>
      <c r="J174" s="60"/>
      <c r="K174" s="61" t="s">
        <v>382</v>
      </c>
      <c r="L174" s="62"/>
      <c r="M174" s="62"/>
      <c r="N174" s="63"/>
      <c r="O174" s="47"/>
      <c r="P174" s="48"/>
    </row>
    <row r="175" spans="3:16" s="22" customFormat="1" ht="20" customHeight="1">
      <c r="C175" s="65" t="s">
        <v>195</v>
      </c>
      <c r="D175" s="66"/>
      <c r="E175" s="64"/>
      <c r="F175" s="59"/>
      <c r="G175" s="59"/>
      <c r="H175" s="59"/>
      <c r="I175" s="59"/>
      <c r="J175" s="60"/>
      <c r="K175" s="61" t="s">
        <v>382</v>
      </c>
      <c r="L175" s="62"/>
      <c r="M175" s="62"/>
      <c r="N175" s="63"/>
      <c r="O175" s="47"/>
      <c r="P175" s="48"/>
    </row>
    <row r="176" spans="3:16" s="22" customFormat="1" ht="20" customHeight="1">
      <c r="C176" s="65" t="s">
        <v>196</v>
      </c>
      <c r="D176" s="66"/>
      <c r="E176" s="64"/>
      <c r="F176" s="59"/>
      <c r="G176" s="59"/>
      <c r="H176" s="59"/>
      <c r="I176" s="59"/>
      <c r="J176" s="60"/>
      <c r="K176" s="61" t="s">
        <v>382</v>
      </c>
      <c r="L176" s="62"/>
      <c r="M176" s="62"/>
      <c r="N176" s="63"/>
      <c r="O176" s="47"/>
      <c r="P176" s="48"/>
    </row>
    <row r="177" spans="3:16" s="22" customFormat="1" ht="20" customHeight="1">
      <c r="C177" s="65" t="s">
        <v>197</v>
      </c>
      <c r="D177" s="66"/>
      <c r="E177" s="64"/>
      <c r="F177" s="59"/>
      <c r="G177" s="59"/>
      <c r="H177" s="59"/>
      <c r="I177" s="59"/>
      <c r="J177" s="60"/>
      <c r="K177" s="61" t="s">
        <v>382</v>
      </c>
      <c r="L177" s="62"/>
      <c r="M177" s="62"/>
      <c r="N177" s="63"/>
      <c r="O177" s="47"/>
      <c r="P177" s="48"/>
    </row>
    <row r="178" spans="3:16" s="22" customFormat="1" ht="20" customHeight="1">
      <c r="C178" s="65" t="s">
        <v>198</v>
      </c>
      <c r="D178" s="66"/>
      <c r="E178" s="64"/>
      <c r="F178" s="59"/>
      <c r="G178" s="59"/>
      <c r="H178" s="59"/>
      <c r="I178" s="59"/>
      <c r="J178" s="60"/>
      <c r="K178" s="61" t="s">
        <v>382</v>
      </c>
      <c r="L178" s="62"/>
      <c r="M178" s="62"/>
      <c r="N178" s="63"/>
      <c r="O178" s="47"/>
      <c r="P178" s="48"/>
    </row>
    <row r="179" spans="3:16" s="22" customFormat="1" ht="20" customHeight="1">
      <c r="C179" s="65" t="s">
        <v>199</v>
      </c>
      <c r="D179" s="66"/>
      <c r="E179" s="64"/>
      <c r="F179" s="59"/>
      <c r="G179" s="59"/>
      <c r="H179" s="59"/>
      <c r="I179" s="59"/>
      <c r="J179" s="60"/>
      <c r="K179" s="61" t="s">
        <v>382</v>
      </c>
      <c r="L179" s="62"/>
      <c r="M179" s="62"/>
      <c r="N179" s="63"/>
      <c r="O179" s="47"/>
      <c r="P179" s="48"/>
    </row>
    <row r="180" spans="3:16" s="22" customFormat="1" ht="20" customHeight="1">
      <c r="C180" s="65" t="s">
        <v>200</v>
      </c>
      <c r="D180" s="66"/>
      <c r="E180" s="64"/>
      <c r="F180" s="59"/>
      <c r="G180" s="59"/>
      <c r="H180" s="59"/>
      <c r="I180" s="59"/>
      <c r="J180" s="60"/>
      <c r="K180" s="61" t="s">
        <v>382</v>
      </c>
      <c r="L180" s="62"/>
      <c r="M180" s="62"/>
      <c r="N180" s="63"/>
      <c r="O180" s="47"/>
      <c r="P180" s="48"/>
    </row>
    <row r="181" spans="3:16" s="22" customFormat="1" ht="20" customHeight="1">
      <c r="C181" s="65" t="s">
        <v>201</v>
      </c>
      <c r="D181" s="66"/>
      <c r="E181" s="64"/>
      <c r="F181" s="59"/>
      <c r="G181" s="59"/>
      <c r="H181" s="59"/>
      <c r="I181" s="59"/>
      <c r="J181" s="60"/>
      <c r="K181" s="61" t="s">
        <v>382</v>
      </c>
      <c r="L181" s="62"/>
      <c r="M181" s="62"/>
      <c r="N181" s="63"/>
      <c r="O181" s="47"/>
      <c r="P181" s="48"/>
    </row>
    <row r="182" spans="3:16" s="22" customFormat="1" ht="20" customHeight="1">
      <c r="C182" s="65" t="s">
        <v>202</v>
      </c>
      <c r="D182" s="66"/>
      <c r="E182" s="64"/>
      <c r="F182" s="59"/>
      <c r="G182" s="59"/>
      <c r="H182" s="59"/>
      <c r="I182" s="59"/>
      <c r="J182" s="60"/>
      <c r="K182" s="61" t="s">
        <v>382</v>
      </c>
      <c r="L182" s="62"/>
      <c r="M182" s="62"/>
      <c r="N182" s="63"/>
      <c r="O182" s="47"/>
      <c r="P182" s="48"/>
    </row>
    <row r="183" spans="3:16" s="22" customFormat="1" ht="20" customHeight="1">
      <c r="C183" s="65" t="s">
        <v>203</v>
      </c>
      <c r="D183" s="66"/>
      <c r="E183" s="64"/>
      <c r="F183" s="59"/>
      <c r="G183" s="59"/>
      <c r="H183" s="59"/>
      <c r="I183" s="59"/>
      <c r="J183" s="60"/>
      <c r="K183" s="61" t="s">
        <v>382</v>
      </c>
      <c r="L183" s="62"/>
      <c r="M183" s="62"/>
      <c r="N183" s="63"/>
      <c r="O183" s="47"/>
      <c r="P183" s="48"/>
    </row>
    <row r="184" spans="3:16" s="22" customFormat="1" ht="20" customHeight="1">
      <c r="C184" s="65" t="s">
        <v>204</v>
      </c>
      <c r="D184" s="66"/>
      <c r="E184" s="64"/>
      <c r="F184" s="59"/>
      <c r="G184" s="59"/>
      <c r="H184" s="59"/>
      <c r="I184" s="59"/>
      <c r="J184" s="60"/>
      <c r="K184" s="61" t="s">
        <v>382</v>
      </c>
      <c r="L184" s="62"/>
      <c r="M184" s="62"/>
      <c r="N184" s="63"/>
      <c r="O184" s="47"/>
      <c r="P184" s="48"/>
    </row>
    <row r="185" spans="3:16" s="22" customFormat="1" ht="20" customHeight="1">
      <c r="C185" s="65" t="s">
        <v>205</v>
      </c>
      <c r="D185" s="66"/>
      <c r="E185" s="64"/>
      <c r="F185" s="59"/>
      <c r="G185" s="59"/>
      <c r="H185" s="59"/>
      <c r="I185" s="59"/>
      <c r="J185" s="60"/>
      <c r="K185" s="61" t="s">
        <v>382</v>
      </c>
      <c r="L185" s="62"/>
      <c r="M185" s="62"/>
      <c r="N185" s="63"/>
      <c r="O185" s="47"/>
      <c r="P185" s="48"/>
    </row>
    <row r="186" spans="3:16" s="22" customFormat="1" ht="20" customHeight="1">
      <c r="C186" s="65" t="s">
        <v>206</v>
      </c>
      <c r="D186" s="66"/>
      <c r="E186" s="64"/>
      <c r="F186" s="59"/>
      <c r="G186" s="59"/>
      <c r="H186" s="59"/>
      <c r="I186" s="59"/>
      <c r="J186" s="60"/>
      <c r="K186" s="61" t="s">
        <v>382</v>
      </c>
      <c r="L186" s="62"/>
      <c r="M186" s="62"/>
      <c r="N186" s="63"/>
      <c r="O186" s="47"/>
      <c r="P186" s="48"/>
    </row>
    <row r="187" spans="3:16" s="22" customFormat="1" ht="20" customHeight="1">
      <c r="C187" s="65" t="s">
        <v>207</v>
      </c>
      <c r="D187" s="66"/>
      <c r="E187" s="64"/>
      <c r="F187" s="59"/>
      <c r="G187" s="59"/>
      <c r="H187" s="59"/>
      <c r="I187" s="59"/>
      <c r="J187" s="60"/>
      <c r="K187" s="61" t="s">
        <v>382</v>
      </c>
      <c r="L187" s="62"/>
      <c r="M187" s="62"/>
      <c r="N187" s="63"/>
      <c r="O187" s="47"/>
      <c r="P187" s="48"/>
    </row>
    <row r="188" spans="3:16" s="22" customFormat="1" ht="20" customHeight="1">
      <c r="C188" s="65" t="s">
        <v>208</v>
      </c>
      <c r="D188" s="66"/>
      <c r="E188" s="64"/>
      <c r="F188" s="59"/>
      <c r="G188" s="59"/>
      <c r="H188" s="59"/>
      <c r="I188" s="59"/>
      <c r="J188" s="60"/>
      <c r="K188" s="61" t="s">
        <v>382</v>
      </c>
      <c r="L188" s="62"/>
      <c r="M188" s="62"/>
      <c r="N188" s="63"/>
      <c r="O188" s="47"/>
      <c r="P188" s="48"/>
    </row>
    <row r="189" spans="3:16" s="22" customFormat="1" ht="20" customHeight="1">
      <c r="C189" s="65" t="s">
        <v>209</v>
      </c>
      <c r="D189" s="66"/>
      <c r="E189" s="64"/>
      <c r="F189" s="59"/>
      <c r="G189" s="59"/>
      <c r="H189" s="59"/>
      <c r="I189" s="59"/>
      <c r="J189" s="60"/>
      <c r="K189" s="61" t="s">
        <v>382</v>
      </c>
      <c r="L189" s="62"/>
      <c r="M189" s="62"/>
      <c r="N189" s="63"/>
      <c r="O189" s="47"/>
      <c r="P189" s="48"/>
    </row>
    <row r="190" spans="3:16" s="22" customFormat="1" ht="20" customHeight="1">
      <c r="C190" s="65" t="s">
        <v>210</v>
      </c>
      <c r="D190" s="66"/>
      <c r="E190" s="64"/>
      <c r="F190" s="59"/>
      <c r="G190" s="59"/>
      <c r="H190" s="59"/>
      <c r="I190" s="59"/>
      <c r="J190" s="60"/>
      <c r="K190" s="61" t="s">
        <v>382</v>
      </c>
      <c r="L190" s="62"/>
      <c r="M190" s="62"/>
      <c r="N190" s="63"/>
      <c r="O190" s="47"/>
      <c r="P190" s="48"/>
    </row>
    <row r="191" spans="3:16" s="22" customFormat="1" ht="20" customHeight="1">
      <c r="C191" s="65" t="s">
        <v>211</v>
      </c>
      <c r="D191" s="66"/>
      <c r="E191" s="64"/>
      <c r="F191" s="59"/>
      <c r="G191" s="59"/>
      <c r="H191" s="59"/>
      <c r="I191" s="59"/>
      <c r="J191" s="60"/>
      <c r="K191" s="61" t="s">
        <v>382</v>
      </c>
      <c r="L191" s="62"/>
      <c r="M191" s="62"/>
      <c r="N191" s="63"/>
      <c r="O191" s="47"/>
      <c r="P191" s="48"/>
    </row>
    <row r="192" spans="3:16" s="22" customFormat="1" ht="20" customHeight="1">
      <c r="C192" s="65" t="s">
        <v>212</v>
      </c>
      <c r="D192" s="66"/>
      <c r="E192" s="64"/>
      <c r="F192" s="59"/>
      <c r="G192" s="59"/>
      <c r="H192" s="59"/>
      <c r="I192" s="59"/>
      <c r="J192" s="60"/>
      <c r="K192" s="61" t="s">
        <v>382</v>
      </c>
      <c r="L192" s="62"/>
      <c r="M192" s="62"/>
      <c r="N192" s="63"/>
      <c r="O192" s="47"/>
      <c r="P192" s="48"/>
    </row>
    <row r="193" spans="3:16" s="22" customFormat="1" ht="20" customHeight="1">
      <c r="C193" s="65" t="s">
        <v>213</v>
      </c>
      <c r="D193" s="66"/>
      <c r="E193" s="64"/>
      <c r="F193" s="59"/>
      <c r="G193" s="59"/>
      <c r="H193" s="59"/>
      <c r="I193" s="59"/>
      <c r="J193" s="60"/>
      <c r="K193" s="61" t="s">
        <v>382</v>
      </c>
      <c r="L193" s="62"/>
      <c r="M193" s="62"/>
      <c r="N193" s="63"/>
      <c r="O193" s="47"/>
      <c r="P193" s="48"/>
    </row>
    <row r="194" spans="3:16" s="22" customFormat="1" ht="20" customHeight="1">
      <c r="C194" s="65" t="s">
        <v>214</v>
      </c>
      <c r="D194" s="66"/>
      <c r="E194" s="64"/>
      <c r="F194" s="59"/>
      <c r="G194" s="59"/>
      <c r="H194" s="59"/>
      <c r="I194" s="59"/>
      <c r="J194" s="60"/>
      <c r="K194" s="61" t="s">
        <v>382</v>
      </c>
      <c r="L194" s="62"/>
      <c r="M194" s="62"/>
      <c r="N194" s="63"/>
      <c r="O194" s="47"/>
      <c r="P194" s="48"/>
    </row>
    <row r="195" spans="3:16" s="22" customFormat="1" ht="20" customHeight="1">
      <c r="C195" s="65" t="s">
        <v>215</v>
      </c>
      <c r="D195" s="66"/>
      <c r="E195" s="64"/>
      <c r="F195" s="59"/>
      <c r="G195" s="59"/>
      <c r="H195" s="59"/>
      <c r="I195" s="59"/>
      <c r="J195" s="60"/>
      <c r="K195" s="61" t="s">
        <v>382</v>
      </c>
      <c r="L195" s="62"/>
      <c r="M195" s="62"/>
      <c r="N195" s="63"/>
      <c r="O195" s="47"/>
      <c r="P195" s="48"/>
    </row>
    <row r="196" spans="3:16" s="22" customFormat="1" ht="20" customHeight="1">
      <c r="C196" s="65" t="s">
        <v>216</v>
      </c>
      <c r="D196" s="66"/>
      <c r="E196" s="64"/>
      <c r="F196" s="59"/>
      <c r="G196" s="59"/>
      <c r="H196" s="59"/>
      <c r="I196" s="59"/>
      <c r="J196" s="60"/>
      <c r="K196" s="61" t="s">
        <v>382</v>
      </c>
      <c r="L196" s="62"/>
      <c r="M196" s="62"/>
      <c r="N196" s="63"/>
      <c r="O196" s="47"/>
      <c r="P196" s="48"/>
    </row>
    <row r="197" spans="3:16" s="22" customFormat="1" ht="20" customHeight="1">
      <c r="C197" s="65" t="s">
        <v>217</v>
      </c>
      <c r="D197" s="66"/>
      <c r="E197" s="64"/>
      <c r="F197" s="59"/>
      <c r="G197" s="59"/>
      <c r="H197" s="59"/>
      <c r="I197" s="59"/>
      <c r="J197" s="60"/>
      <c r="K197" s="61" t="s">
        <v>382</v>
      </c>
      <c r="L197" s="62"/>
      <c r="M197" s="62"/>
      <c r="N197" s="63"/>
      <c r="O197" s="47"/>
      <c r="P197" s="48"/>
    </row>
    <row r="198" spans="3:16" s="22" customFormat="1" ht="20" customHeight="1">
      <c r="C198" s="65" t="s">
        <v>218</v>
      </c>
      <c r="D198" s="66"/>
      <c r="E198" s="64"/>
      <c r="F198" s="59"/>
      <c r="G198" s="59"/>
      <c r="H198" s="59"/>
      <c r="I198" s="59"/>
      <c r="J198" s="60"/>
      <c r="K198" s="61" t="s">
        <v>382</v>
      </c>
      <c r="L198" s="62"/>
      <c r="M198" s="62"/>
      <c r="N198" s="63"/>
      <c r="O198" s="47"/>
      <c r="P198" s="48"/>
    </row>
    <row r="199" spans="3:16" s="22" customFormat="1" ht="20" customHeight="1">
      <c r="C199" s="65" t="s">
        <v>219</v>
      </c>
      <c r="D199" s="66"/>
      <c r="E199" s="64"/>
      <c r="F199" s="59"/>
      <c r="G199" s="59"/>
      <c r="H199" s="59"/>
      <c r="I199" s="59"/>
      <c r="J199" s="60"/>
      <c r="K199" s="61" t="s">
        <v>382</v>
      </c>
      <c r="L199" s="62"/>
      <c r="M199" s="62"/>
      <c r="N199" s="63"/>
      <c r="O199" s="47"/>
      <c r="P199" s="48"/>
    </row>
    <row r="200" spans="3:16" s="22" customFormat="1" ht="20" customHeight="1">
      <c r="C200" s="65" t="s">
        <v>220</v>
      </c>
      <c r="D200" s="66"/>
      <c r="E200" s="64"/>
      <c r="F200" s="59"/>
      <c r="G200" s="59"/>
      <c r="H200" s="59"/>
      <c r="I200" s="59"/>
      <c r="J200" s="60"/>
      <c r="K200" s="61" t="s">
        <v>382</v>
      </c>
      <c r="L200" s="62"/>
      <c r="M200" s="62"/>
      <c r="N200" s="63"/>
      <c r="O200" s="47"/>
      <c r="P200" s="48"/>
    </row>
    <row r="201" spans="3:16" s="22" customFormat="1" ht="20" customHeight="1">
      <c r="C201" s="65" t="s">
        <v>221</v>
      </c>
      <c r="D201" s="66"/>
      <c r="E201" s="64"/>
      <c r="F201" s="59"/>
      <c r="G201" s="59"/>
      <c r="H201" s="59"/>
      <c r="I201" s="59"/>
      <c r="J201" s="60"/>
      <c r="K201" s="61" t="s">
        <v>382</v>
      </c>
      <c r="L201" s="62"/>
      <c r="M201" s="62"/>
      <c r="N201" s="63"/>
      <c r="O201" s="47"/>
      <c r="P201" s="48"/>
    </row>
    <row r="202" spans="3:16" s="22" customFormat="1" ht="20" customHeight="1">
      <c r="C202" s="65" t="s">
        <v>222</v>
      </c>
      <c r="D202" s="66"/>
      <c r="E202" s="64"/>
      <c r="F202" s="59"/>
      <c r="G202" s="59"/>
      <c r="H202" s="59"/>
      <c r="I202" s="59"/>
      <c r="J202" s="60"/>
      <c r="K202" s="61" t="s">
        <v>382</v>
      </c>
      <c r="L202" s="62"/>
      <c r="M202" s="62"/>
      <c r="N202" s="63"/>
      <c r="O202" s="47"/>
      <c r="P202" s="48"/>
    </row>
    <row r="203" spans="3:16" s="22" customFormat="1" ht="20" customHeight="1">
      <c r="C203" s="65" t="s">
        <v>223</v>
      </c>
      <c r="D203" s="66"/>
      <c r="E203" s="64"/>
      <c r="F203" s="59"/>
      <c r="G203" s="59"/>
      <c r="H203" s="59"/>
      <c r="I203" s="59"/>
      <c r="J203" s="60"/>
      <c r="K203" s="61" t="s">
        <v>382</v>
      </c>
      <c r="L203" s="62"/>
      <c r="M203" s="62"/>
      <c r="N203" s="63"/>
      <c r="O203" s="47"/>
      <c r="P203" s="48"/>
    </row>
    <row r="204" spans="3:16" s="22" customFormat="1" ht="20" customHeight="1">
      <c r="C204" s="65" t="s">
        <v>224</v>
      </c>
      <c r="D204" s="66"/>
      <c r="E204" s="64"/>
      <c r="F204" s="59"/>
      <c r="G204" s="59"/>
      <c r="H204" s="59"/>
      <c r="I204" s="59"/>
      <c r="J204" s="60"/>
      <c r="K204" s="61" t="s">
        <v>382</v>
      </c>
      <c r="L204" s="62"/>
      <c r="M204" s="62"/>
      <c r="N204" s="63"/>
      <c r="O204" s="47"/>
      <c r="P204" s="48"/>
    </row>
    <row r="205" spans="3:16" s="22" customFormat="1" ht="20" customHeight="1">
      <c r="C205" s="65" t="s">
        <v>225</v>
      </c>
      <c r="D205" s="66"/>
      <c r="E205" s="64"/>
      <c r="F205" s="59"/>
      <c r="G205" s="59"/>
      <c r="H205" s="59"/>
      <c r="I205" s="59"/>
      <c r="J205" s="60"/>
      <c r="K205" s="61" t="s">
        <v>382</v>
      </c>
      <c r="L205" s="62"/>
      <c r="M205" s="62"/>
      <c r="N205" s="63"/>
      <c r="O205" s="47"/>
      <c r="P205" s="48"/>
    </row>
    <row r="206" spans="3:16" s="22" customFormat="1" ht="20" customHeight="1">
      <c r="C206" s="65" t="s">
        <v>226</v>
      </c>
      <c r="D206" s="66"/>
      <c r="E206" s="64"/>
      <c r="F206" s="59"/>
      <c r="G206" s="59"/>
      <c r="H206" s="59"/>
      <c r="I206" s="59"/>
      <c r="J206" s="60"/>
      <c r="K206" s="61" t="s">
        <v>382</v>
      </c>
      <c r="L206" s="62"/>
      <c r="M206" s="62"/>
      <c r="N206" s="63"/>
      <c r="O206" s="47"/>
      <c r="P206" s="48"/>
    </row>
    <row r="207" spans="3:16" s="22" customFormat="1" ht="20" customHeight="1">
      <c r="C207" s="65" t="s">
        <v>227</v>
      </c>
      <c r="D207" s="66"/>
      <c r="E207" s="64"/>
      <c r="F207" s="59"/>
      <c r="G207" s="59"/>
      <c r="H207" s="59"/>
      <c r="I207" s="59"/>
      <c r="J207" s="60"/>
      <c r="K207" s="61" t="s">
        <v>382</v>
      </c>
      <c r="L207" s="62"/>
      <c r="M207" s="62"/>
      <c r="N207" s="63"/>
      <c r="O207" s="47"/>
      <c r="P207" s="48"/>
    </row>
    <row r="208" spans="3:16" s="22" customFormat="1" ht="20" customHeight="1">
      <c r="C208" s="65" t="s">
        <v>228</v>
      </c>
      <c r="D208" s="66"/>
      <c r="E208" s="64"/>
      <c r="F208" s="59"/>
      <c r="G208" s="59"/>
      <c r="H208" s="59"/>
      <c r="I208" s="59"/>
      <c r="J208" s="60"/>
      <c r="K208" s="61" t="s">
        <v>382</v>
      </c>
      <c r="L208" s="62"/>
      <c r="M208" s="62"/>
      <c r="N208" s="63"/>
      <c r="O208" s="47"/>
      <c r="P208" s="48"/>
    </row>
    <row r="209" spans="3:16" s="22" customFormat="1" ht="20" customHeight="1">
      <c r="C209" s="65" t="s">
        <v>229</v>
      </c>
      <c r="D209" s="66"/>
      <c r="E209" s="64"/>
      <c r="F209" s="59"/>
      <c r="G209" s="59"/>
      <c r="H209" s="59"/>
      <c r="I209" s="59"/>
      <c r="J209" s="60"/>
      <c r="K209" s="61" t="s">
        <v>382</v>
      </c>
      <c r="L209" s="62"/>
      <c r="M209" s="62"/>
      <c r="N209" s="63"/>
      <c r="O209" s="47"/>
      <c r="P209" s="48"/>
    </row>
    <row r="210" spans="3:16" s="22" customFormat="1" ht="20" customHeight="1">
      <c r="C210" s="65" t="s">
        <v>230</v>
      </c>
      <c r="D210" s="66"/>
      <c r="E210" s="64"/>
      <c r="F210" s="59"/>
      <c r="G210" s="59"/>
      <c r="H210" s="59"/>
      <c r="I210" s="59"/>
      <c r="J210" s="60"/>
      <c r="K210" s="61" t="s">
        <v>382</v>
      </c>
      <c r="L210" s="62"/>
      <c r="M210" s="62"/>
      <c r="N210" s="63"/>
      <c r="O210" s="47"/>
      <c r="P210" s="48"/>
    </row>
    <row r="211" spans="3:16" s="22" customFormat="1" ht="20" customHeight="1">
      <c r="C211" s="65" t="s">
        <v>231</v>
      </c>
      <c r="D211" s="66"/>
      <c r="E211" s="64"/>
      <c r="F211" s="59"/>
      <c r="G211" s="59"/>
      <c r="H211" s="59"/>
      <c r="I211" s="59"/>
      <c r="J211" s="60"/>
      <c r="K211" s="61" t="s">
        <v>382</v>
      </c>
      <c r="L211" s="62"/>
      <c r="M211" s="62"/>
      <c r="N211" s="63"/>
      <c r="O211" s="47"/>
      <c r="P211" s="48"/>
    </row>
    <row r="212" spans="3:16" s="22" customFormat="1" ht="20" customHeight="1">
      <c r="C212" s="65" t="s">
        <v>232</v>
      </c>
      <c r="D212" s="66"/>
      <c r="E212" s="64"/>
      <c r="F212" s="59"/>
      <c r="G212" s="59"/>
      <c r="H212" s="59"/>
      <c r="I212" s="59"/>
      <c r="J212" s="60"/>
      <c r="K212" s="61" t="s">
        <v>382</v>
      </c>
      <c r="L212" s="62"/>
      <c r="M212" s="62"/>
      <c r="N212" s="63"/>
      <c r="O212" s="47"/>
      <c r="P212" s="48"/>
    </row>
    <row r="213" spans="3:16" s="22" customFormat="1" ht="20" customHeight="1">
      <c r="C213" s="65" t="s">
        <v>233</v>
      </c>
      <c r="D213" s="66"/>
      <c r="E213" s="64"/>
      <c r="F213" s="59"/>
      <c r="G213" s="59"/>
      <c r="H213" s="59"/>
      <c r="I213" s="59"/>
      <c r="J213" s="60"/>
      <c r="K213" s="61" t="s">
        <v>382</v>
      </c>
      <c r="L213" s="62"/>
      <c r="M213" s="62"/>
      <c r="N213" s="63"/>
      <c r="O213" s="47"/>
      <c r="P213" s="48"/>
    </row>
    <row r="214" spans="3:16" s="22" customFormat="1" ht="20" customHeight="1">
      <c r="C214" s="65" t="s">
        <v>234</v>
      </c>
      <c r="D214" s="66"/>
      <c r="E214" s="64"/>
      <c r="F214" s="59"/>
      <c r="G214" s="59"/>
      <c r="H214" s="59"/>
      <c r="I214" s="59"/>
      <c r="J214" s="60"/>
      <c r="K214" s="61" t="s">
        <v>382</v>
      </c>
      <c r="L214" s="62"/>
      <c r="M214" s="62"/>
      <c r="N214" s="63"/>
      <c r="O214" s="47"/>
      <c r="P214" s="48"/>
    </row>
    <row r="215" spans="3:16" s="22" customFormat="1" ht="20" customHeight="1">
      <c r="C215" s="65" t="s">
        <v>235</v>
      </c>
      <c r="D215" s="66"/>
      <c r="E215" s="64"/>
      <c r="F215" s="59"/>
      <c r="G215" s="59"/>
      <c r="H215" s="59"/>
      <c r="I215" s="59"/>
      <c r="J215" s="60"/>
      <c r="K215" s="61" t="s">
        <v>382</v>
      </c>
      <c r="L215" s="62"/>
      <c r="M215" s="62"/>
      <c r="N215" s="63"/>
      <c r="O215" s="47"/>
      <c r="P215" s="48"/>
    </row>
    <row r="216" spans="3:16" s="22" customFormat="1" ht="20" customHeight="1">
      <c r="C216" s="65" t="s">
        <v>236</v>
      </c>
      <c r="D216" s="66"/>
      <c r="E216" s="64"/>
      <c r="F216" s="59"/>
      <c r="G216" s="59"/>
      <c r="H216" s="59"/>
      <c r="I216" s="59"/>
      <c r="J216" s="60"/>
      <c r="K216" s="61" t="s">
        <v>382</v>
      </c>
      <c r="L216" s="62"/>
      <c r="M216" s="62"/>
      <c r="N216" s="63"/>
      <c r="O216" s="47"/>
      <c r="P216" s="48"/>
    </row>
    <row r="217" spans="3:16" s="22" customFormat="1" ht="20" customHeight="1">
      <c r="C217" s="65" t="s">
        <v>237</v>
      </c>
      <c r="D217" s="66"/>
      <c r="E217" s="64"/>
      <c r="F217" s="59"/>
      <c r="G217" s="59"/>
      <c r="H217" s="59"/>
      <c r="I217" s="59"/>
      <c r="J217" s="60"/>
      <c r="K217" s="61" t="s">
        <v>382</v>
      </c>
      <c r="L217" s="62"/>
      <c r="M217" s="62"/>
      <c r="N217" s="63"/>
      <c r="O217" s="47"/>
      <c r="P217" s="48"/>
    </row>
    <row r="218" spans="3:16" s="22" customFormat="1" ht="20" customHeight="1">
      <c r="C218" s="65" t="s">
        <v>238</v>
      </c>
      <c r="D218" s="66"/>
      <c r="E218" s="64"/>
      <c r="F218" s="59"/>
      <c r="G218" s="59"/>
      <c r="H218" s="59"/>
      <c r="I218" s="59"/>
      <c r="J218" s="60"/>
      <c r="K218" s="61" t="s">
        <v>382</v>
      </c>
      <c r="L218" s="62"/>
      <c r="M218" s="62"/>
      <c r="N218" s="63"/>
      <c r="O218" s="47"/>
      <c r="P218" s="48"/>
    </row>
    <row r="219" spans="3:16" s="22" customFormat="1" ht="20" customHeight="1">
      <c r="C219" s="65" t="s">
        <v>239</v>
      </c>
      <c r="D219" s="66"/>
      <c r="E219" s="64"/>
      <c r="F219" s="59"/>
      <c r="G219" s="59"/>
      <c r="H219" s="59"/>
      <c r="I219" s="59"/>
      <c r="J219" s="60"/>
      <c r="K219" s="61" t="s">
        <v>382</v>
      </c>
      <c r="L219" s="62"/>
      <c r="M219" s="62"/>
      <c r="N219" s="63"/>
      <c r="O219" s="47"/>
      <c r="P219" s="48"/>
    </row>
    <row r="220" spans="3:16" s="22" customFormat="1" ht="20" customHeight="1">
      <c r="C220" s="65" t="s">
        <v>240</v>
      </c>
      <c r="D220" s="66"/>
      <c r="E220" s="64"/>
      <c r="F220" s="59"/>
      <c r="G220" s="59"/>
      <c r="H220" s="59"/>
      <c r="I220" s="59"/>
      <c r="J220" s="60"/>
      <c r="K220" s="61" t="s">
        <v>382</v>
      </c>
      <c r="L220" s="62"/>
      <c r="M220" s="62"/>
      <c r="N220" s="63"/>
      <c r="O220" s="47"/>
      <c r="P220" s="48"/>
    </row>
    <row r="221" spans="3:16" s="22" customFormat="1" ht="20" customHeight="1">
      <c r="C221" s="65" t="s">
        <v>241</v>
      </c>
      <c r="D221" s="66"/>
      <c r="E221" s="64"/>
      <c r="F221" s="59"/>
      <c r="G221" s="59"/>
      <c r="H221" s="59"/>
      <c r="I221" s="59"/>
      <c r="J221" s="60"/>
      <c r="K221" s="61" t="s">
        <v>382</v>
      </c>
      <c r="L221" s="62"/>
      <c r="M221" s="62"/>
      <c r="N221" s="63"/>
      <c r="O221" s="47"/>
      <c r="P221" s="48"/>
    </row>
    <row r="222" spans="3:16" s="22" customFormat="1" ht="20" customHeight="1">
      <c r="C222" s="65" t="s">
        <v>242</v>
      </c>
      <c r="D222" s="66"/>
      <c r="E222" s="64"/>
      <c r="F222" s="59"/>
      <c r="G222" s="59"/>
      <c r="H222" s="59"/>
      <c r="I222" s="59"/>
      <c r="J222" s="60"/>
      <c r="K222" s="61" t="s">
        <v>382</v>
      </c>
      <c r="L222" s="62"/>
      <c r="M222" s="62"/>
      <c r="N222" s="63"/>
      <c r="O222" s="47"/>
      <c r="P222" s="48"/>
    </row>
    <row r="223" spans="3:16" s="22" customFormat="1" ht="20" customHeight="1">
      <c r="C223" s="65" t="s">
        <v>243</v>
      </c>
      <c r="D223" s="66"/>
      <c r="E223" s="64"/>
      <c r="F223" s="59"/>
      <c r="G223" s="59"/>
      <c r="H223" s="59"/>
      <c r="I223" s="59"/>
      <c r="J223" s="60"/>
      <c r="K223" s="61" t="s">
        <v>382</v>
      </c>
      <c r="L223" s="62"/>
      <c r="M223" s="62"/>
      <c r="N223" s="63"/>
      <c r="O223" s="47"/>
      <c r="P223" s="48"/>
    </row>
    <row r="224" spans="3:16" s="22" customFormat="1" ht="20" customHeight="1">
      <c r="C224" s="65" t="s">
        <v>244</v>
      </c>
      <c r="D224" s="66"/>
      <c r="E224" s="64"/>
      <c r="F224" s="59"/>
      <c r="G224" s="59"/>
      <c r="H224" s="59"/>
      <c r="I224" s="59"/>
      <c r="J224" s="60"/>
      <c r="K224" s="61" t="s">
        <v>382</v>
      </c>
      <c r="L224" s="62"/>
      <c r="M224" s="62"/>
      <c r="N224" s="63"/>
      <c r="O224" s="47"/>
      <c r="P224" s="48"/>
    </row>
    <row r="225" spans="3:16" s="22" customFormat="1" ht="20" customHeight="1">
      <c r="C225" s="65" t="s">
        <v>245</v>
      </c>
      <c r="D225" s="66"/>
      <c r="E225" s="64"/>
      <c r="F225" s="59"/>
      <c r="G225" s="59"/>
      <c r="H225" s="59"/>
      <c r="I225" s="59"/>
      <c r="J225" s="60"/>
      <c r="K225" s="61" t="s">
        <v>382</v>
      </c>
      <c r="L225" s="62"/>
      <c r="M225" s="62"/>
      <c r="N225" s="63"/>
      <c r="O225" s="47"/>
      <c r="P225" s="48"/>
    </row>
    <row r="226" spans="3:16" s="22" customFormat="1" ht="20" customHeight="1">
      <c r="C226" s="65" t="s">
        <v>246</v>
      </c>
      <c r="D226" s="66"/>
      <c r="E226" s="64"/>
      <c r="F226" s="59"/>
      <c r="G226" s="59"/>
      <c r="H226" s="59"/>
      <c r="I226" s="59"/>
      <c r="J226" s="60"/>
      <c r="K226" s="61" t="s">
        <v>382</v>
      </c>
      <c r="L226" s="62"/>
      <c r="M226" s="62"/>
      <c r="N226" s="63"/>
      <c r="O226" s="47"/>
      <c r="P226" s="48"/>
    </row>
    <row r="227" spans="3:16" s="22" customFormat="1" ht="20" customHeight="1">
      <c r="C227" s="65" t="s">
        <v>247</v>
      </c>
      <c r="D227" s="66"/>
      <c r="E227" s="170"/>
      <c r="F227" s="171"/>
      <c r="G227" s="60"/>
      <c r="H227" s="171"/>
      <c r="I227" s="60"/>
      <c r="J227" s="172"/>
      <c r="K227" s="173" t="s">
        <v>382</v>
      </c>
      <c r="L227" s="174"/>
      <c r="M227" s="174"/>
      <c r="N227" s="175"/>
      <c r="O227" s="176"/>
      <c r="P227" s="177"/>
    </row>
    <row r="228" spans="3:16" s="22" customFormat="1" ht="20" customHeight="1">
      <c r="C228" s="65" t="s">
        <v>248</v>
      </c>
      <c r="D228" s="66"/>
      <c r="E228" s="170"/>
      <c r="F228" s="171"/>
      <c r="G228" s="60"/>
      <c r="H228" s="171"/>
      <c r="I228" s="60"/>
      <c r="J228" s="172"/>
      <c r="K228" s="173" t="s">
        <v>382</v>
      </c>
      <c r="L228" s="174"/>
      <c r="M228" s="174"/>
      <c r="N228" s="175"/>
      <c r="O228" s="176"/>
      <c r="P228" s="177"/>
    </row>
    <row r="229" spans="3:16" s="22" customFormat="1" ht="20" customHeight="1">
      <c r="C229" s="65" t="s">
        <v>249</v>
      </c>
      <c r="D229" s="66"/>
      <c r="E229" s="170"/>
      <c r="F229" s="171"/>
      <c r="G229" s="60"/>
      <c r="H229" s="171"/>
      <c r="I229" s="60"/>
      <c r="J229" s="172"/>
      <c r="K229" s="173" t="s">
        <v>382</v>
      </c>
      <c r="L229" s="174"/>
      <c r="M229" s="174"/>
      <c r="N229" s="175"/>
      <c r="O229" s="176"/>
      <c r="P229" s="177"/>
    </row>
    <row r="230" spans="3:16" s="22" customFormat="1" ht="20" customHeight="1">
      <c r="C230" s="65" t="s">
        <v>250</v>
      </c>
      <c r="D230" s="66"/>
      <c r="E230" s="170"/>
      <c r="F230" s="171"/>
      <c r="G230" s="60"/>
      <c r="H230" s="171"/>
      <c r="I230" s="60"/>
      <c r="J230" s="172"/>
      <c r="K230" s="173" t="s">
        <v>382</v>
      </c>
      <c r="L230" s="174"/>
      <c r="M230" s="174"/>
      <c r="N230" s="175"/>
      <c r="O230" s="176"/>
      <c r="P230" s="177"/>
    </row>
    <row r="231" spans="3:16" s="22" customFormat="1" ht="20" customHeight="1">
      <c r="C231" s="65" t="s">
        <v>251</v>
      </c>
      <c r="D231" s="66"/>
      <c r="E231" s="170"/>
      <c r="F231" s="171"/>
      <c r="G231" s="60"/>
      <c r="H231" s="171"/>
      <c r="I231" s="60"/>
      <c r="J231" s="172"/>
      <c r="K231" s="173" t="s">
        <v>382</v>
      </c>
      <c r="L231" s="174"/>
      <c r="M231" s="174"/>
      <c r="N231" s="175"/>
      <c r="O231" s="176"/>
      <c r="P231" s="177"/>
    </row>
    <row r="232" spans="3:16" s="22" customFormat="1" ht="20" customHeight="1">
      <c r="C232" s="65" t="s">
        <v>252</v>
      </c>
      <c r="D232" s="66"/>
      <c r="E232" s="170"/>
      <c r="F232" s="171"/>
      <c r="G232" s="60"/>
      <c r="H232" s="171"/>
      <c r="I232" s="60"/>
      <c r="J232" s="172"/>
      <c r="K232" s="173" t="s">
        <v>382</v>
      </c>
      <c r="L232" s="174"/>
      <c r="M232" s="174"/>
      <c r="N232" s="175"/>
      <c r="O232" s="176"/>
      <c r="P232" s="177"/>
    </row>
    <row r="233" spans="3:16" s="22" customFormat="1" ht="20" customHeight="1">
      <c r="C233" s="65" t="s">
        <v>253</v>
      </c>
      <c r="D233" s="66"/>
      <c r="E233" s="170"/>
      <c r="F233" s="171"/>
      <c r="G233" s="60"/>
      <c r="H233" s="171"/>
      <c r="I233" s="60"/>
      <c r="J233" s="172"/>
      <c r="K233" s="173" t="s">
        <v>382</v>
      </c>
      <c r="L233" s="174"/>
      <c r="M233" s="174"/>
      <c r="N233" s="175"/>
      <c r="O233" s="176"/>
      <c r="P233" s="177"/>
    </row>
    <row r="234" spans="3:16" s="22" customFormat="1" ht="20" customHeight="1">
      <c r="C234" s="65" t="s">
        <v>254</v>
      </c>
      <c r="D234" s="66"/>
      <c r="E234" s="170"/>
      <c r="F234" s="171"/>
      <c r="G234" s="60"/>
      <c r="H234" s="171"/>
      <c r="I234" s="60"/>
      <c r="J234" s="172"/>
      <c r="K234" s="173" t="s">
        <v>382</v>
      </c>
      <c r="L234" s="174"/>
      <c r="M234" s="174"/>
      <c r="N234" s="175"/>
      <c r="O234" s="176"/>
      <c r="P234" s="177"/>
    </row>
    <row r="235" spans="3:16" s="22" customFormat="1" ht="20" customHeight="1">
      <c r="C235" s="65" t="s">
        <v>255</v>
      </c>
      <c r="D235" s="66"/>
      <c r="E235" s="170"/>
      <c r="F235" s="171"/>
      <c r="G235" s="60"/>
      <c r="H235" s="171"/>
      <c r="I235" s="60"/>
      <c r="J235" s="172"/>
      <c r="K235" s="173" t="s">
        <v>382</v>
      </c>
      <c r="L235" s="174"/>
      <c r="M235" s="174"/>
      <c r="N235" s="175"/>
      <c r="O235" s="176"/>
      <c r="P235" s="177"/>
    </row>
    <row r="236" spans="3:16" s="22" customFormat="1" ht="20" customHeight="1">
      <c r="C236" s="65" t="s">
        <v>256</v>
      </c>
      <c r="D236" s="66"/>
      <c r="E236" s="170"/>
      <c r="F236" s="171"/>
      <c r="G236" s="60"/>
      <c r="H236" s="171"/>
      <c r="I236" s="60"/>
      <c r="J236" s="172"/>
      <c r="K236" s="173" t="s">
        <v>382</v>
      </c>
      <c r="L236" s="174"/>
      <c r="M236" s="174"/>
      <c r="N236" s="175"/>
      <c r="O236" s="176"/>
      <c r="P236" s="177"/>
    </row>
    <row r="237" spans="3:16" s="22" customFormat="1" ht="20" customHeight="1">
      <c r="C237" s="65" t="s">
        <v>257</v>
      </c>
      <c r="D237" s="66"/>
      <c r="E237" s="170"/>
      <c r="F237" s="171"/>
      <c r="G237" s="60"/>
      <c r="H237" s="171"/>
      <c r="I237" s="60"/>
      <c r="J237" s="172"/>
      <c r="K237" s="173" t="s">
        <v>382</v>
      </c>
      <c r="L237" s="174"/>
      <c r="M237" s="174"/>
      <c r="N237" s="175"/>
      <c r="O237" s="176"/>
      <c r="P237" s="177"/>
    </row>
    <row r="238" spans="3:16" s="22" customFormat="1" ht="20" customHeight="1">
      <c r="C238" s="65" t="s">
        <v>258</v>
      </c>
      <c r="D238" s="66"/>
      <c r="E238" s="170"/>
      <c r="F238" s="171"/>
      <c r="G238" s="60"/>
      <c r="H238" s="171"/>
      <c r="I238" s="60"/>
      <c r="J238" s="172"/>
      <c r="K238" s="173" t="s">
        <v>382</v>
      </c>
      <c r="L238" s="174"/>
      <c r="M238" s="174"/>
      <c r="N238" s="175"/>
      <c r="O238" s="176"/>
      <c r="P238" s="177"/>
    </row>
    <row r="239" spans="3:16" s="22" customFormat="1" ht="20" customHeight="1">
      <c r="C239" s="65" t="s">
        <v>259</v>
      </c>
      <c r="D239" s="66"/>
      <c r="E239" s="170"/>
      <c r="F239" s="171"/>
      <c r="G239" s="60"/>
      <c r="H239" s="171"/>
      <c r="I239" s="60"/>
      <c r="J239" s="172"/>
      <c r="K239" s="173" t="s">
        <v>382</v>
      </c>
      <c r="L239" s="174"/>
      <c r="M239" s="174"/>
      <c r="N239" s="175"/>
      <c r="O239" s="176"/>
      <c r="P239" s="177"/>
    </row>
    <row r="240" spans="3:16" s="22" customFormat="1" ht="20" customHeight="1">
      <c r="C240" s="65" t="s">
        <v>260</v>
      </c>
      <c r="D240" s="66"/>
      <c r="E240" s="170"/>
      <c r="F240" s="171"/>
      <c r="G240" s="60"/>
      <c r="H240" s="171"/>
      <c r="I240" s="60"/>
      <c r="J240" s="172"/>
      <c r="K240" s="173" t="s">
        <v>382</v>
      </c>
      <c r="L240" s="174"/>
      <c r="M240" s="174"/>
      <c r="N240" s="175"/>
      <c r="O240" s="176"/>
      <c r="P240" s="177"/>
    </row>
    <row r="241" spans="3:16" s="22" customFormat="1" ht="20" customHeight="1">
      <c r="C241" s="65" t="s">
        <v>261</v>
      </c>
      <c r="D241" s="66"/>
      <c r="E241" s="170"/>
      <c r="F241" s="171"/>
      <c r="G241" s="60"/>
      <c r="H241" s="171"/>
      <c r="I241" s="60"/>
      <c r="J241" s="172"/>
      <c r="K241" s="173" t="s">
        <v>382</v>
      </c>
      <c r="L241" s="174"/>
      <c r="M241" s="174"/>
      <c r="N241" s="175"/>
      <c r="O241" s="176"/>
      <c r="P241" s="177"/>
    </row>
    <row r="242" spans="3:16" s="22" customFormat="1" ht="20" customHeight="1">
      <c r="C242" s="65" t="s">
        <v>262</v>
      </c>
      <c r="D242" s="66"/>
      <c r="E242" s="170"/>
      <c r="F242" s="171"/>
      <c r="G242" s="60"/>
      <c r="H242" s="171"/>
      <c r="I242" s="60"/>
      <c r="J242" s="172"/>
      <c r="K242" s="173" t="s">
        <v>382</v>
      </c>
      <c r="L242" s="174"/>
      <c r="M242" s="174"/>
      <c r="N242" s="175"/>
      <c r="O242" s="176"/>
      <c r="P242" s="177"/>
    </row>
    <row r="243" spans="3:16" s="22" customFormat="1" ht="20" customHeight="1">
      <c r="C243" s="65" t="s">
        <v>263</v>
      </c>
      <c r="D243" s="66"/>
      <c r="E243" s="170"/>
      <c r="F243" s="171"/>
      <c r="G243" s="60"/>
      <c r="H243" s="171"/>
      <c r="I243" s="60"/>
      <c r="J243" s="172"/>
      <c r="K243" s="173" t="s">
        <v>382</v>
      </c>
      <c r="L243" s="174"/>
      <c r="M243" s="174"/>
      <c r="N243" s="175"/>
      <c r="O243" s="176"/>
      <c r="P243" s="177"/>
    </row>
    <row r="244" spans="3:16" s="22" customFormat="1" ht="20" customHeight="1">
      <c r="C244" s="65" t="s">
        <v>264</v>
      </c>
      <c r="D244" s="66"/>
      <c r="E244" s="170"/>
      <c r="F244" s="171"/>
      <c r="G244" s="60"/>
      <c r="H244" s="171"/>
      <c r="I244" s="60"/>
      <c r="J244" s="172"/>
      <c r="K244" s="173" t="s">
        <v>382</v>
      </c>
      <c r="L244" s="174"/>
      <c r="M244" s="174"/>
      <c r="N244" s="175"/>
      <c r="O244" s="176"/>
      <c r="P244" s="177"/>
    </row>
    <row r="245" spans="3:16" s="22" customFormat="1" ht="20" customHeight="1">
      <c r="C245" s="65" t="s">
        <v>265</v>
      </c>
      <c r="D245" s="66"/>
      <c r="E245" s="170"/>
      <c r="F245" s="171"/>
      <c r="G245" s="60"/>
      <c r="H245" s="171"/>
      <c r="I245" s="60"/>
      <c r="J245" s="172"/>
      <c r="K245" s="173" t="s">
        <v>382</v>
      </c>
      <c r="L245" s="174"/>
      <c r="M245" s="174"/>
      <c r="N245" s="175"/>
      <c r="O245" s="176"/>
      <c r="P245" s="177"/>
    </row>
    <row r="246" spans="3:16" s="22" customFormat="1" ht="20" customHeight="1">
      <c r="C246" s="65" t="s">
        <v>266</v>
      </c>
      <c r="D246" s="66"/>
      <c r="E246" s="170"/>
      <c r="F246" s="171"/>
      <c r="G246" s="60"/>
      <c r="H246" s="171"/>
      <c r="I246" s="60"/>
      <c r="J246" s="172"/>
      <c r="K246" s="173" t="s">
        <v>382</v>
      </c>
      <c r="L246" s="174"/>
      <c r="M246" s="174"/>
      <c r="N246" s="175"/>
      <c r="O246" s="176"/>
      <c r="P246" s="177"/>
    </row>
    <row r="247" spans="3:16" s="22" customFormat="1" ht="20" customHeight="1">
      <c r="C247" s="65" t="s">
        <v>267</v>
      </c>
      <c r="D247" s="66"/>
      <c r="E247" s="170"/>
      <c r="F247" s="171"/>
      <c r="G247" s="60"/>
      <c r="H247" s="171"/>
      <c r="I247" s="60"/>
      <c r="J247" s="172"/>
      <c r="K247" s="173" t="s">
        <v>382</v>
      </c>
      <c r="L247" s="174"/>
      <c r="M247" s="174"/>
      <c r="N247" s="175"/>
      <c r="O247" s="176"/>
      <c r="P247" s="177"/>
    </row>
    <row r="248" spans="3:16" s="22" customFormat="1" ht="20" customHeight="1">
      <c r="C248" s="65" t="s">
        <v>268</v>
      </c>
      <c r="D248" s="66"/>
      <c r="E248" s="170"/>
      <c r="F248" s="171"/>
      <c r="G248" s="60"/>
      <c r="H248" s="171"/>
      <c r="I248" s="60"/>
      <c r="J248" s="172"/>
      <c r="K248" s="173" t="s">
        <v>382</v>
      </c>
      <c r="L248" s="174"/>
      <c r="M248" s="174"/>
      <c r="N248" s="175"/>
      <c r="O248" s="176"/>
      <c r="P248" s="177"/>
    </row>
    <row r="249" spans="3:16" s="22" customFormat="1" ht="20" customHeight="1">
      <c r="C249" s="65" t="s">
        <v>269</v>
      </c>
      <c r="D249" s="66"/>
      <c r="E249" s="170"/>
      <c r="F249" s="171"/>
      <c r="G249" s="60"/>
      <c r="H249" s="171"/>
      <c r="I249" s="60"/>
      <c r="J249" s="172"/>
      <c r="K249" s="173" t="s">
        <v>382</v>
      </c>
      <c r="L249" s="174"/>
      <c r="M249" s="174"/>
      <c r="N249" s="175"/>
      <c r="O249" s="176"/>
      <c r="P249" s="177"/>
    </row>
    <row r="250" spans="3:16" s="22" customFormat="1" ht="20" customHeight="1">
      <c r="C250" s="65" t="s">
        <v>270</v>
      </c>
      <c r="D250" s="66"/>
      <c r="E250" s="170"/>
      <c r="F250" s="171"/>
      <c r="G250" s="60"/>
      <c r="H250" s="171"/>
      <c r="I250" s="60"/>
      <c r="J250" s="172"/>
      <c r="K250" s="173" t="s">
        <v>382</v>
      </c>
      <c r="L250" s="174"/>
      <c r="M250" s="174"/>
      <c r="N250" s="175"/>
      <c r="O250" s="176"/>
      <c r="P250" s="177"/>
    </row>
    <row r="251" spans="3:16" s="22" customFormat="1" ht="20" customHeight="1">
      <c r="C251" s="65" t="s">
        <v>271</v>
      </c>
      <c r="D251" s="66"/>
      <c r="E251" s="170"/>
      <c r="F251" s="171"/>
      <c r="G251" s="60"/>
      <c r="H251" s="171"/>
      <c r="I251" s="60"/>
      <c r="J251" s="172"/>
      <c r="K251" s="173" t="s">
        <v>382</v>
      </c>
      <c r="L251" s="174"/>
      <c r="M251" s="174"/>
      <c r="N251" s="175"/>
      <c r="O251" s="176"/>
      <c r="P251" s="177"/>
    </row>
    <row r="252" spans="3:16" s="22" customFormat="1" ht="20" customHeight="1">
      <c r="C252" s="65" t="s">
        <v>272</v>
      </c>
      <c r="D252" s="66"/>
      <c r="E252" s="170"/>
      <c r="F252" s="171"/>
      <c r="G252" s="60"/>
      <c r="H252" s="171"/>
      <c r="I252" s="60"/>
      <c r="J252" s="172"/>
      <c r="K252" s="173" t="s">
        <v>382</v>
      </c>
      <c r="L252" s="174"/>
      <c r="M252" s="174"/>
      <c r="N252" s="175"/>
      <c r="O252" s="176"/>
      <c r="P252" s="177"/>
    </row>
    <row r="253" spans="3:16" s="22" customFormat="1" ht="20" customHeight="1">
      <c r="C253" s="65" t="s">
        <v>273</v>
      </c>
      <c r="D253" s="66"/>
      <c r="E253" s="170"/>
      <c r="F253" s="171"/>
      <c r="G253" s="60"/>
      <c r="H253" s="171"/>
      <c r="I253" s="60"/>
      <c r="J253" s="172"/>
      <c r="K253" s="173" t="s">
        <v>382</v>
      </c>
      <c r="L253" s="174"/>
      <c r="M253" s="174"/>
      <c r="N253" s="175"/>
      <c r="O253" s="176"/>
      <c r="P253" s="177"/>
    </row>
    <row r="254" spans="3:16" s="22" customFormat="1" ht="20" customHeight="1">
      <c r="C254" s="65" t="s">
        <v>274</v>
      </c>
      <c r="D254" s="66"/>
      <c r="E254" s="170"/>
      <c r="F254" s="171"/>
      <c r="G254" s="60"/>
      <c r="H254" s="171"/>
      <c r="I254" s="60"/>
      <c r="J254" s="172"/>
      <c r="K254" s="173" t="s">
        <v>382</v>
      </c>
      <c r="L254" s="174"/>
      <c r="M254" s="174"/>
      <c r="N254" s="175"/>
      <c r="O254" s="176"/>
      <c r="P254" s="177"/>
    </row>
    <row r="255" spans="3:16" s="22" customFormat="1" ht="20" customHeight="1">
      <c r="C255" s="65" t="s">
        <v>275</v>
      </c>
      <c r="D255" s="66"/>
      <c r="E255" s="170"/>
      <c r="F255" s="171"/>
      <c r="G255" s="60"/>
      <c r="H255" s="171"/>
      <c r="I255" s="60"/>
      <c r="J255" s="172"/>
      <c r="K255" s="173" t="s">
        <v>382</v>
      </c>
      <c r="L255" s="174"/>
      <c r="M255" s="174"/>
      <c r="N255" s="175"/>
      <c r="O255" s="176"/>
      <c r="P255" s="177"/>
    </row>
    <row r="256" spans="3:16" s="22" customFormat="1" ht="20" customHeight="1">
      <c r="C256" s="65" t="s">
        <v>276</v>
      </c>
      <c r="D256" s="66"/>
      <c r="E256" s="170"/>
      <c r="F256" s="171"/>
      <c r="G256" s="60"/>
      <c r="H256" s="171"/>
      <c r="I256" s="60"/>
      <c r="J256" s="172"/>
      <c r="K256" s="173" t="s">
        <v>382</v>
      </c>
      <c r="L256" s="174"/>
      <c r="M256" s="174"/>
      <c r="N256" s="175"/>
      <c r="O256" s="176"/>
      <c r="P256" s="177"/>
    </row>
    <row r="257" spans="3:16" s="22" customFormat="1" ht="20" customHeight="1">
      <c r="C257" s="65" t="s">
        <v>277</v>
      </c>
      <c r="D257" s="66"/>
      <c r="E257" s="170"/>
      <c r="F257" s="171"/>
      <c r="G257" s="60"/>
      <c r="H257" s="171"/>
      <c r="I257" s="60"/>
      <c r="J257" s="172"/>
      <c r="K257" s="173" t="s">
        <v>382</v>
      </c>
      <c r="L257" s="174"/>
      <c r="M257" s="174"/>
      <c r="N257" s="175"/>
      <c r="O257" s="176"/>
      <c r="P257" s="177"/>
    </row>
    <row r="258" spans="3:16" s="22" customFormat="1" ht="20" customHeight="1">
      <c r="C258" s="65" t="s">
        <v>278</v>
      </c>
      <c r="D258" s="66"/>
      <c r="E258" s="170"/>
      <c r="F258" s="171"/>
      <c r="G258" s="60"/>
      <c r="H258" s="171"/>
      <c r="I258" s="60"/>
      <c r="J258" s="172"/>
      <c r="K258" s="173" t="s">
        <v>382</v>
      </c>
      <c r="L258" s="174"/>
      <c r="M258" s="174"/>
      <c r="N258" s="175"/>
      <c r="O258" s="176"/>
      <c r="P258" s="177"/>
    </row>
    <row r="259" spans="3:16" s="22" customFormat="1" ht="20" customHeight="1">
      <c r="C259" s="65" t="s">
        <v>279</v>
      </c>
      <c r="D259" s="66"/>
      <c r="E259" s="170"/>
      <c r="F259" s="171"/>
      <c r="G259" s="60"/>
      <c r="H259" s="171"/>
      <c r="I259" s="60"/>
      <c r="J259" s="172"/>
      <c r="K259" s="173" t="s">
        <v>382</v>
      </c>
      <c r="L259" s="174"/>
      <c r="M259" s="174"/>
      <c r="N259" s="175"/>
      <c r="O259" s="176"/>
      <c r="P259" s="177"/>
    </row>
    <row r="260" spans="3:16" s="22" customFormat="1" ht="20" customHeight="1">
      <c r="C260" s="65" t="s">
        <v>280</v>
      </c>
      <c r="D260" s="66"/>
      <c r="E260" s="170"/>
      <c r="F260" s="171"/>
      <c r="G260" s="60"/>
      <c r="H260" s="171"/>
      <c r="I260" s="60"/>
      <c r="J260" s="172"/>
      <c r="K260" s="173" t="s">
        <v>382</v>
      </c>
      <c r="L260" s="174"/>
      <c r="M260" s="174"/>
      <c r="N260" s="175"/>
      <c r="O260" s="176"/>
      <c r="P260" s="177"/>
    </row>
    <row r="261" spans="3:16" s="22" customFormat="1" ht="20" customHeight="1">
      <c r="C261" s="65" t="s">
        <v>281</v>
      </c>
      <c r="D261" s="66"/>
      <c r="E261" s="170"/>
      <c r="F261" s="171"/>
      <c r="G261" s="60"/>
      <c r="H261" s="171"/>
      <c r="I261" s="60"/>
      <c r="J261" s="172"/>
      <c r="K261" s="173" t="s">
        <v>382</v>
      </c>
      <c r="L261" s="174"/>
      <c r="M261" s="174"/>
      <c r="N261" s="175"/>
      <c r="O261" s="176"/>
      <c r="P261" s="177"/>
    </row>
    <row r="262" spans="3:16" s="22" customFormat="1" ht="20" customHeight="1">
      <c r="C262" s="65" t="s">
        <v>282</v>
      </c>
      <c r="D262" s="66"/>
      <c r="E262" s="170"/>
      <c r="F262" s="171"/>
      <c r="G262" s="60"/>
      <c r="H262" s="171"/>
      <c r="I262" s="60"/>
      <c r="J262" s="172"/>
      <c r="K262" s="173" t="s">
        <v>382</v>
      </c>
      <c r="L262" s="174"/>
      <c r="M262" s="174"/>
      <c r="N262" s="175"/>
      <c r="O262" s="176"/>
      <c r="P262" s="177"/>
    </row>
    <row r="263" spans="3:16" s="22" customFormat="1" ht="20" customHeight="1">
      <c r="C263" s="65" t="s">
        <v>283</v>
      </c>
      <c r="D263" s="66"/>
      <c r="E263" s="170"/>
      <c r="F263" s="171"/>
      <c r="G263" s="60"/>
      <c r="H263" s="171"/>
      <c r="I263" s="60"/>
      <c r="J263" s="172"/>
      <c r="K263" s="173" t="s">
        <v>382</v>
      </c>
      <c r="L263" s="174"/>
      <c r="M263" s="174"/>
      <c r="N263" s="175"/>
      <c r="O263" s="176"/>
      <c r="P263" s="177"/>
    </row>
    <row r="264" spans="3:16" s="22" customFormat="1" ht="20" customHeight="1">
      <c r="C264" s="65" t="s">
        <v>284</v>
      </c>
      <c r="D264" s="66"/>
      <c r="E264" s="170"/>
      <c r="F264" s="171"/>
      <c r="G264" s="60"/>
      <c r="H264" s="171"/>
      <c r="I264" s="60"/>
      <c r="J264" s="172"/>
      <c r="K264" s="173" t="s">
        <v>382</v>
      </c>
      <c r="L264" s="174"/>
      <c r="M264" s="174"/>
      <c r="N264" s="175"/>
      <c r="O264" s="176"/>
      <c r="P264" s="177"/>
    </row>
    <row r="265" spans="3:16" s="22" customFormat="1" ht="20" customHeight="1">
      <c r="C265" s="65" t="s">
        <v>285</v>
      </c>
      <c r="D265" s="66"/>
      <c r="E265" s="170"/>
      <c r="F265" s="171"/>
      <c r="G265" s="60"/>
      <c r="H265" s="171"/>
      <c r="I265" s="60"/>
      <c r="J265" s="172"/>
      <c r="K265" s="173" t="s">
        <v>382</v>
      </c>
      <c r="L265" s="174"/>
      <c r="M265" s="174"/>
      <c r="N265" s="175"/>
      <c r="O265" s="176"/>
      <c r="P265" s="177"/>
    </row>
    <row r="266" spans="3:16" s="22" customFormat="1" ht="20" customHeight="1">
      <c r="C266" s="65" t="s">
        <v>286</v>
      </c>
      <c r="D266" s="66"/>
      <c r="E266" s="170"/>
      <c r="F266" s="171"/>
      <c r="G266" s="60"/>
      <c r="H266" s="171"/>
      <c r="I266" s="60"/>
      <c r="J266" s="172"/>
      <c r="K266" s="173" t="s">
        <v>382</v>
      </c>
      <c r="L266" s="174"/>
      <c r="M266" s="174"/>
      <c r="N266" s="175"/>
      <c r="O266" s="176"/>
      <c r="P266" s="177"/>
    </row>
    <row r="267" spans="3:16" s="22" customFormat="1" ht="20" customHeight="1">
      <c r="C267" s="65" t="s">
        <v>287</v>
      </c>
      <c r="D267" s="66"/>
      <c r="E267" s="170"/>
      <c r="F267" s="171"/>
      <c r="G267" s="60"/>
      <c r="H267" s="171"/>
      <c r="I267" s="60"/>
      <c r="J267" s="172"/>
      <c r="K267" s="173" t="s">
        <v>382</v>
      </c>
      <c r="L267" s="174"/>
      <c r="M267" s="174"/>
      <c r="N267" s="175"/>
      <c r="O267" s="176"/>
      <c r="P267" s="177"/>
    </row>
    <row r="268" spans="3:16" s="22" customFormat="1" ht="20" customHeight="1">
      <c r="C268" s="65" t="s">
        <v>288</v>
      </c>
      <c r="D268" s="66"/>
      <c r="E268" s="170"/>
      <c r="F268" s="171"/>
      <c r="G268" s="60"/>
      <c r="H268" s="171"/>
      <c r="I268" s="60"/>
      <c r="J268" s="172"/>
      <c r="K268" s="173" t="s">
        <v>382</v>
      </c>
      <c r="L268" s="174"/>
      <c r="M268" s="174"/>
      <c r="N268" s="175"/>
      <c r="O268" s="176"/>
      <c r="P268" s="177"/>
    </row>
    <row r="269" spans="3:16" s="22" customFormat="1" ht="20" customHeight="1">
      <c r="C269" s="65" t="s">
        <v>289</v>
      </c>
      <c r="D269" s="66"/>
      <c r="E269" s="170"/>
      <c r="F269" s="171"/>
      <c r="G269" s="60"/>
      <c r="H269" s="171"/>
      <c r="I269" s="60"/>
      <c r="J269" s="172"/>
      <c r="K269" s="173" t="s">
        <v>382</v>
      </c>
      <c r="L269" s="174"/>
      <c r="M269" s="174"/>
      <c r="N269" s="175"/>
      <c r="O269" s="176"/>
      <c r="P269" s="177"/>
    </row>
    <row r="270" spans="3:16" s="22" customFormat="1" ht="20" customHeight="1">
      <c r="C270" s="65" t="s">
        <v>290</v>
      </c>
      <c r="D270" s="66"/>
      <c r="E270" s="170"/>
      <c r="F270" s="171"/>
      <c r="G270" s="60"/>
      <c r="H270" s="171"/>
      <c r="I270" s="60"/>
      <c r="J270" s="172"/>
      <c r="K270" s="173" t="s">
        <v>382</v>
      </c>
      <c r="L270" s="174"/>
      <c r="M270" s="174"/>
      <c r="N270" s="175"/>
      <c r="O270" s="176"/>
      <c r="P270" s="177"/>
    </row>
    <row r="271" spans="3:16" s="22" customFormat="1" ht="20" customHeight="1">
      <c r="C271" s="65" t="s">
        <v>291</v>
      </c>
      <c r="D271" s="66"/>
      <c r="E271" s="170"/>
      <c r="F271" s="171"/>
      <c r="G271" s="60"/>
      <c r="H271" s="171"/>
      <c r="I271" s="60"/>
      <c r="J271" s="172"/>
      <c r="K271" s="173" t="s">
        <v>382</v>
      </c>
      <c r="L271" s="174"/>
      <c r="M271" s="174"/>
      <c r="N271" s="175"/>
      <c r="O271" s="176"/>
      <c r="P271" s="177"/>
    </row>
    <row r="272" spans="3:16" s="22" customFormat="1" ht="20" customHeight="1">
      <c r="C272" s="65" t="s">
        <v>292</v>
      </c>
      <c r="D272" s="66"/>
      <c r="E272" s="170"/>
      <c r="F272" s="171"/>
      <c r="G272" s="60"/>
      <c r="H272" s="171"/>
      <c r="I272" s="60"/>
      <c r="J272" s="172"/>
      <c r="K272" s="173" t="s">
        <v>382</v>
      </c>
      <c r="L272" s="174"/>
      <c r="M272" s="174"/>
      <c r="N272" s="175"/>
      <c r="O272" s="176"/>
      <c r="P272" s="177"/>
    </row>
    <row r="273" spans="3:16" s="22" customFormat="1" ht="20" customHeight="1">
      <c r="C273" s="65" t="s">
        <v>293</v>
      </c>
      <c r="D273" s="66"/>
      <c r="E273" s="170"/>
      <c r="F273" s="171"/>
      <c r="G273" s="60"/>
      <c r="H273" s="171"/>
      <c r="I273" s="60"/>
      <c r="J273" s="172"/>
      <c r="K273" s="173" t="s">
        <v>382</v>
      </c>
      <c r="L273" s="174"/>
      <c r="M273" s="174"/>
      <c r="N273" s="175"/>
      <c r="O273" s="176"/>
      <c r="P273" s="177"/>
    </row>
    <row r="274" spans="3:16" s="22" customFormat="1" ht="20" customHeight="1">
      <c r="C274" s="65" t="s">
        <v>294</v>
      </c>
      <c r="D274" s="66"/>
      <c r="E274" s="170"/>
      <c r="F274" s="171"/>
      <c r="G274" s="60"/>
      <c r="H274" s="171"/>
      <c r="I274" s="60"/>
      <c r="J274" s="172"/>
      <c r="K274" s="173" t="s">
        <v>382</v>
      </c>
      <c r="L274" s="174"/>
      <c r="M274" s="174"/>
      <c r="N274" s="175"/>
      <c r="O274" s="176"/>
      <c r="P274" s="177"/>
    </row>
    <row r="275" spans="3:16" s="22" customFormat="1" ht="20" customHeight="1">
      <c r="C275" s="65" t="s">
        <v>295</v>
      </c>
      <c r="D275" s="66"/>
      <c r="E275" s="170"/>
      <c r="F275" s="171"/>
      <c r="G275" s="60"/>
      <c r="H275" s="171"/>
      <c r="I275" s="60"/>
      <c r="J275" s="172"/>
      <c r="K275" s="173" t="s">
        <v>382</v>
      </c>
      <c r="L275" s="174"/>
      <c r="M275" s="174"/>
      <c r="N275" s="175"/>
      <c r="O275" s="176"/>
      <c r="P275" s="177"/>
    </row>
    <row r="276" spans="3:16" s="22" customFormat="1" ht="20" customHeight="1">
      <c r="C276" s="65" t="s">
        <v>296</v>
      </c>
      <c r="D276" s="66"/>
      <c r="E276" s="170"/>
      <c r="F276" s="171"/>
      <c r="G276" s="60"/>
      <c r="H276" s="171"/>
      <c r="I276" s="60"/>
      <c r="J276" s="172"/>
      <c r="K276" s="173" t="s">
        <v>382</v>
      </c>
      <c r="L276" s="174"/>
      <c r="M276" s="174"/>
      <c r="N276" s="175"/>
      <c r="O276" s="176"/>
      <c r="P276" s="177"/>
    </row>
    <row r="277" spans="3:16" s="22" customFormat="1" ht="20" customHeight="1">
      <c r="C277" s="65" t="s">
        <v>297</v>
      </c>
      <c r="D277" s="66"/>
      <c r="E277" s="170"/>
      <c r="F277" s="171"/>
      <c r="G277" s="60"/>
      <c r="H277" s="171"/>
      <c r="I277" s="60"/>
      <c r="J277" s="172"/>
      <c r="K277" s="173" t="s">
        <v>382</v>
      </c>
      <c r="L277" s="174"/>
      <c r="M277" s="174"/>
      <c r="N277" s="175"/>
      <c r="O277" s="176"/>
      <c r="P277" s="177"/>
    </row>
    <row r="278" spans="3:16" s="22" customFormat="1" ht="20" customHeight="1">
      <c r="C278" s="65" t="s">
        <v>298</v>
      </c>
      <c r="D278" s="66"/>
      <c r="E278" s="170"/>
      <c r="F278" s="171"/>
      <c r="G278" s="60"/>
      <c r="H278" s="171"/>
      <c r="I278" s="60"/>
      <c r="J278" s="172"/>
      <c r="K278" s="173" t="s">
        <v>382</v>
      </c>
      <c r="L278" s="174"/>
      <c r="M278" s="174"/>
      <c r="N278" s="175"/>
      <c r="O278" s="176"/>
      <c r="P278" s="177"/>
    </row>
    <row r="279" spans="3:16" s="22" customFormat="1" ht="20" customHeight="1">
      <c r="C279" s="65" t="s">
        <v>299</v>
      </c>
      <c r="D279" s="66"/>
      <c r="E279" s="170"/>
      <c r="F279" s="171"/>
      <c r="G279" s="60"/>
      <c r="H279" s="171"/>
      <c r="I279" s="60"/>
      <c r="J279" s="172"/>
      <c r="K279" s="173" t="s">
        <v>382</v>
      </c>
      <c r="L279" s="174"/>
      <c r="M279" s="174"/>
      <c r="N279" s="175"/>
      <c r="O279" s="176"/>
      <c r="P279" s="177"/>
    </row>
    <row r="280" spans="3:16" s="22" customFormat="1" ht="20" customHeight="1">
      <c r="C280" s="65" t="s">
        <v>300</v>
      </c>
      <c r="D280" s="66"/>
      <c r="E280" s="170"/>
      <c r="F280" s="171"/>
      <c r="G280" s="60"/>
      <c r="H280" s="171"/>
      <c r="I280" s="60"/>
      <c r="J280" s="172"/>
      <c r="K280" s="173" t="s">
        <v>382</v>
      </c>
      <c r="L280" s="174"/>
      <c r="M280" s="174"/>
      <c r="N280" s="175"/>
      <c r="O280" s="176"/>
      <c r="P280" s="177"/>
    </row>
    <row r="281" spans="3:16" s="22" customFormat="1" ht="20" customHeight="1">
      <c r="C281" s="65" t="s">
        <v>301</v>
      </c>
      <c r="D281" s="66"/>
      <c r="E281" s="170"/>
      <c r="F281" s="171"/>
      <c r="G281" s="60"/>
      <c r="H281" s="171"/>
      <c r="I281" s="60"/>
      <c r="J281" s="172"/>
      <c r="K281" s="173" t="s">
        <v>382</v>
      </c>
      <c r="L281" s="174"/>
      <c r="M281" s="174"/>
      <c r="N281" s="175"/>
      <c r="O281" s="176"/>
      <c r="P281" s="177"/>
    </row>
    <row r="282" spans="3:16" s="22" customFormat="1" ht="20" customHeight="1">
      <c r="C282" s="65" t="s">
        <v>302</v>
      </c>
      <c r="D282" s="66"/>
      <c r="E282" s="170"/>
      <c r="F282" s="171"/>
      <c r="G282" s="60"/>
      <c r="H282" s="171"/>
      <c r="I282" s="60"/>
      <c r="J282" s="172"/>
      <c r="K282" s="173" t="s">
        <v>382</v>
      </c>
      <c r="L282" s="174"/>
      <c r="M282" s="174"/>
      <c r="N282" s="175"/>
      <c r="O282" s="176"/>
      <c r="P282" s="177"/>
    </row>
    <row r="283" spans="3:16" s="22" customFormat="1" ht="20" customHeight="1">
      <c r="C283" s="65" t="s">
        <v>303</v>
      </c>
      <c r="D283" s="66"/>
      <c r="E283" s="170"/>
      <c r="F283" s="171"/>
      <c r="G283" s="60"/>
      <c r="H283" s="171"/>
      <c r="I283" s="60"/>
      <c r="J283" s="172"/>
      <c r="K283" s="173" t="s">
        <v>382</v>
      </c>
      <c r="L283" s="174"/>
      <c r="M283" s="174"/>
      <c r="N283" s="175"/>
      <c r="O283" s="176"/>
      <c r="P283" s="177"/>
    </row>
    <row r="284" spans="3:16" s="22" customFormat="1" ht="20" customHeight="1">
      <c r="C284" s="65" t="s">
        <v>304</v>
      </c>
      <c r="D284" s="66"/>
      <c r="E284" s="170"/>
      <c r="F284" s="171"/>
      <c r="G284" s="60"/>
      <c r="H284" s="171"/>
      <c r="I284" s="60"/>
      <c r="J284" s="172"/>
      <c r="K284" s="173" t="s">
        <v>382</v>
      </c>
      <c r="L284" s="174"/>
      <c r="M284" s="174"/>
      <c r="N284" s="175"/>
      <c r="O284" s="176"/>
      <c r="P284" s="177"/>
    </row>
    <row r="285" spans="3:16" s="22" customFormat="1" ht="20" customHeight="1">
      <c r="C285" s="65" t="s">
        <v>305</v>
      </c>
      <c r="D285" s="66"/>
      <c r="E285" s="170"/>
      <c r="F285" s="171"/>
      <c r="G285" s="60"/>
      <c r="H285" s="171"/>
      <c r="I285" s="60"/>
      <c r="J285" s="172"/>
      <c r="K285" s="173" t="s">
        <v>382</v>
      </c>
      <c r="L285" s="174"/>
      <c r="M285" s="174"/>
      <c r="N285" s="175"/>
      <c r="O285" s="176"/>
      <c r="P285" s="177"/>
    </row>
    <row r="286" spans="3:16" s="22" customFormat="1" ht="20" customHeight="1">
      <c r="C286" s="65" t="s">
        <v>306</v>
      </c>
      <c r="D286" s="66"/>
      <c r="E286" s="170"/>
      <c r="F286" s="171"/>
      <c r="G286" s="60"/>
      <c r="H286" s="171"/>
      <c r="I286" s="60"/>
      <c r="J286" s="172"/>
      <c r="K286" s="173" t="s">
        <v>382</v>
      </c>
      <c r="L286" s="174"/>
      <c r="M286" s="174"/>
      <c r="N286" s="175"/>
      <c r="O286" s="176"/>
      <c r="P286" s="177"/>
    </row>
    <row r="287" spans="3:16" s="22" customFormat="1" ht="20" customHeight="1">
      <c r="C287" s="65" t="s">
        <v>307</v>
      </c>
      <c r="D287" s="66"/>
      <c r="E287" s="170"/>
      <c r="F287" s="171"/>
      <c r="G287" s="60"/>
      <c r="H287" s="171"/>
      <c r="I287" s="60"/>
      <c r="J287" s="172"/>
      <c r="K287" s="173" t="s">
        <v>382</v>
      </c>
      <c r="L287" s="174"/>
      <c r="M287" s="174"/>
      <c r="N287" s="175"/>
      <c r="O287" s="176"/>
      <c r="P287" s="177"/>
    </row>
    <row r="288" spans="3:16" s="22" customFormat="1" ht="20" customHeight="1">
      <c r="C288" s="65" t="s">
        <v>308</v>
      </c>
      <c r="D288" s="66"/>
      <c r="E288" s="170"/>
      <c r="F288" s="171"/>
      <c r="G288" s="60"/>
      <c r="H288" s="171"/>
      <c r="I288" s="60"/>
      <c r="J288" s="172"/>
      <c r="K288" s="173" t="s">
        <v>382</v>
      </c>
      <c r="L288" s="174"/>
      <c r="M288" s="174"/>
      <c r="N288" s="175"/>
      <c r="O288" s="176"/>
      <c r="P288" s="177"/>
    </row>
    <row r="289" spans="3:16" s="22" customFormat="1" ht="20" customHeight="1">
      <c r="C289" s="65" t="s">
        <v>309</v>
      </c>
      <c r="D289" s="66"/>
      <c r="E289" s="170"/>
      <c r="F289" s="171"/>
      <c r="G289" s="60"/>
      <c r="H289" s="171"/>
      <c r="I289" s="60"/>
      <c r="J289" s="172"/>
      <c r="K289" s="173" t="s">
        <v>382</v>
      </c>
      <c r="L289" s="174"/>
      <c r="M289" s="174"/>
      <c r="N289" s="175"/>
      <c r="O289" s="176"/>
      <c r="P289" s="177"/>
    </row>
    <row r="290" spans="3:16" s="22" customFormat="1" ht="20" customHeight="1">
      <c r="C290" s="65" t="s">
        <v>310</v>
      </c>
      <c r="D290" s="66"/>
      <c r="E290" s="170"/>
      <c r="F290" s="171"/>
      <c r="G290" s="60"/>
      <c r="H290" s="171"/>
      <c r="I290" s="60"/>
      <c r="J290" s="172"/>
      <c r="K290" s="173" t="s">
        <v>382</v>
      </c>
      <c r="L290" s="174"/>
      <c r="M290" s="174"/>
      <c r="N290" s="175"/>
      <c r="O290" s="176"/>
      <c r="P290" s="177"/>
    </row>
    <row r="291" spans="3:16" s="22" customFormat="1" ht="20" customHeight="1">
      <c r="C291" s="65" t="s">
        <v>311</v>
      </c>
      <c r="D291" s="66"/>
      <c r="E291" s="170"/>
      <c r="F291" s="171"/>
      <c r="G291" s="60"/>
      <c r="H291" s="171"/>
      <c r="I291" s="60"/>
      <c r="J291" s="172"/>
      <c r="K291" s="173" t="s">
        <v>382</v>
      </c>
      <c r="L291" s="174"/>
      <c r="M291" s="174"/>
      <c r="N291" s="175"/>
      <c r="O291" s="176"/>
      <c r="P291" s="177"/>
    </row>
    <row r="292" spans="3:16" s="22" customFormat="1" ht="20" customHeight="1">
      <c r="C292" s="65" t="s">
        <v>312</v>
      </c>
      <c r="D292" s="66"/>
      <c r="E292" s="170"/>
      <c r="F292" s="171"/>
      <c r="G292" s="60"/>
      <c r="H292" s="171"/>
      <c r="I292" s="60"/>
      <c r="J292" s="172"/>
      <c r="K292" s="173" t="s">
        <v>382</v>
      </c>
      <c r="L292" s="174"/>
      <c r="M292" s="174"/>
      <c r="N292" s="175"/>
      <c r="O292" s="176"/>
      <c r="P292" s="177"/>
    </row>
    <row r="293" spans="3:16" s="22" customFormat="1" ht="20" customHeight="1">
      <c r="C293" s="65" t="s">
        <v>313</v>
      </c>
      <c r="D293" s="66"/>
      <c r="E293" s="170"/>
      <c r="F293" s="171"/>
      <c r="G293" s="60"/>
      <c r="H293" s="171"/>
      <c r="I293" s="60"/>
      <c r="J293" s="172"/>
      <c r="K293" s="173" t="s">
        <v>382</v>
      </c>
      <c r="L293" s="174"/>
      <c r="M293" s="174"/>
      <c r="N293" s="175"/>
      <c r="O293" s="176"/>
      <c r="P293" s="177"/>
    </row>
    <row r="294" spans="3:16" s="22" customFormat="1" ht="20" customHeight="1">
      <c r="C294" s="65" t="s">
        <v>314</v>
      </c>
      <c r="D294" s="66"/>
      <c r="E294" s="170"/>
      <c r="F294" s="171"/>
      <c r="G294" s="60"/>
      <c r="H294" s="171"/>
      <c r="I294" s="60"/>
      <c r="J294" s="172"/>
      <c r="K294" s="173" t="s">
        <v>382</v>
      </c>
      <c r="L294" s="174"/>
      <c r="M294" s="174"/>
      <c r="N294" s="175"/>
      <c r="O294" s="176"/>
      <c r="P294" s="177"/>
    </row>
    <row r="295" spans="3:16" s="22" customFormat="1" ht="20" customHeight="1">
      <c r="C295" s="65" t="s">
        <v>315</v>
      </c>
      <c r="D295" s="66"/>
      <c r="E295" s="170"/>
      <c r="F295" s="171"/>
      <c r="G295" s="60"/>
      <c r="H295" s="171"/>
      <c r="I295" s="60"/>
      <c r="J295" s="172"/>
      <c r="K295" s="173" t="s">
        <v>382</v>
      </c>
      <c r="L295" s="174"/>
      <c r="M295" s="174"/>
      <c r="N295" s="175"/>
      <c r="O295" s="176"/>
      <c r="P295" s="177"/>
    </row>
    <row r="296" spans="3:16" s="22" customFormat="1" ht="20" customHeight="1">
      <c r="C296" s="65" t="s">
        <v>316</v>
      </c>
      <c r="D296" s="66"/>
      <c r="E296" s="170"/>
      <c r="F296" s="171"/>
      <c r="G296" s="60"/>
      <c r="H296" s="171"/>
      <c r="I296" s="60"/>
      <c r="J296" s="172"/>
      <c r="K296" s="173" t="s">
        <v>382</v>
      </c>
      <c r="L296" s="174"/>
      <c r="M296" s="174"/>
      <c r="N296" s="175"/>
      <c r="O296" s="176"/>
      <c r="P296" s="177"/>
    </row>
    <row r="297" spans="3:16" s="22" customFormat="1" ht="20" customHeight="1">
      <c r="C297" s="65" t="s">
        <v>317</v>
      </c>
      <c r="D297" s="66"/>
      <c r="E297" s="170"/>
      <c r="F297" s="171"/>
      <c r="G297" s="60"/>
      <c r="H297" s="171"/>
      <c r="I297" s="60"/>
      <c r="J297" s="172"/>
      <c r="K297" s="173" t="s">
        <v>382</v>
      </c>
      <c r="L297" s="174"/>
      <c r="M297" s="174"/>
      <c r="N297" s="175"/>
      <c r="O297" s="176"/>
      <c r="P297" s="177"/>
    </row>
    <row r="298" spans="3:16" s="22" customFormat="1" ht="20" customHeight="1">
      <c r="C298" s="65" t="s">
        <v>318</v>
      </c>
      <c r="D298" s="66"/>
      <c r="E298" s="170"/>
      <c r="F298" s="171"/>
      <c r="G298" s="60"/>
      <c r="H298" s="171"/>
      <c r="I298" s="60"/>
      <c r="J298" s="172"/>
      <c r="K298" s="173" t="s">
        <v>382</v>
      </c>
      <c r="L298" s="174"/>
      <c r="M298" s="174"/>
      <c r="N298" s="175"/>
      <c r="O298" s="176"/>
      <c r="P298" s="177"/>
    </row>
    <row r="299" spans="3:16" s="22" customFormat="1" ht="20" customHeight="1">
      <c r="C299" s="65" t="s">
        <v>319</v>
      </c>
      <c r="D299" s="66"/>
      <c r="E299" s="170"/>
      <c r="F299" s="171"/>
      <c r="G299" s="60"/>
      <c r="H299" s="171"/>
      <c r="I299" s="60"/>
      <c r="J299" s="172"/>
      <c r="K299" s="173" t="s">
        <v>382</v>
      </c>
      <c r="L299" s="174"/>
      <c r="M299" s="174"/>
      <c r="N299" s="175"/>
      <c r="O299" s="176"/>
      <c r="P299" s="177"/>
    </row>
    <row r="300" spans="3:16" s="22" customFormat="1" ht="20" customHeight="1">
      <c r="C300" s="65" t="s">
        <v>320</v>
      </c>
      <c r="D300" s="66"/>
      <c r="E300" s="170"/>
      <c r="F300" s="171"/>
      <c r="G300" s="60"/>
      <c r="H300" s="171"/>
      <c r="I300" s="60"/>
      <c r="J300" s="172"/>
      <c r="K300" s="173" t="s">
        <v>382</v>
      </c>
      <c r="L300" s="174"/>
      <c r="M300" s="174"/>
      <c r="N300" s="175"/>
      <c r="O300" s="176"/>
      <c r="P300" s="177"/>
    </row>
    <row r="301" spans="3:16" s="22" customFormat="1" ht="20" customHeight="1">
      <c r="C301" s="65" t="s">
        <v>321</v>
      </c>
      <c r="D301" s="66"/>
      <c r="E301" s="170"/>
      <c r="F301" s="171"/>
      <c r="G301" s="60"/>
      <c r="H301" s="171"/>
      <c r="I301" s="60"/>
      <c r="J301" s="172"/>
      <c r="K301" s="173" t="s">
        <v>382</v>
      </c>
      <c r="L301" s="174"/>
      <c r="M301" s="174"/>
      <c r="N301" s="175"/>
      <c r="O301" s="176"/>
      <c r="P301" s="177"/>
    </row>
    <row r="302" spans="3:16" s="22" customFormat="1" ht="20" customHeight="1">
      <c r="C302" s="65" t="s">
        <v>322</v>
      </c>
      <c r="D302" s="66"/>
      <c r="E302" s="170"/>
      <c r="F302" s="171"/>
      <c r="G302" s="60"/>
      <c r="H302" s="171"/>
      <c r="I302" s="60"/>
      <c r="J302" s="172"/>
      <c r="K302" s="173" t="s">
        <v>382</v>
      </c>
      <c r="L302" s="174"/>
      <c r="M302" s="174"/>
      <c r="N302" s="175"/>
      <c r="O302" s="176"/>
      <c r="P302" s="177"/>
    </row>
    <row r="303" spans="3:16" s="22" customFormat="1" ht="20" customHeight="1">
      <c r="C303" s="65" t="s">
        <v>323</v>
      </c>
      <c r="D303" s="66"/>
      <c r="E303" s="170"/>
      <c r="F303" s="171"/>
      <c r="G303" s="60"/>
      <c r="H303" s="171"/>
      <c r="I303" s="60"/>
      <c r="J303" s="172"/>
      <c r="K303" s="173" t="s">
        <v>382</v>
      </c>
      <c r="L303" s="174"/>
      <c r="M303" s="174"/>
      <c r="N303" s="175"/>
      <c r="O303" s="176"/>
      <c r="P303" s="177"/>
    </row>
    <row r="304" spans="3:16" s="22" customFormat="1" ht="20" customHeight="1">
      <c r="C304" s="65" t="s">
        <v>324</v>
      </c>
      <c r="D304" s="66"/>
      <c r="E304" s="170"/>
      <c r="F304" s="171"/>
      <c r="G304" s="60"/>
      <c r="H304" s="171"/>
      <c r="I304" s="60"/>
      <c r="J304" s="172"/>
      <c r="K304" s="173" t="s">
        <v>382</v>
      </c>
      <c r="L304" s="174"/>
      <c r="M304" s="174"/>
      <c r="N304" s="175"/>
      <c r="O304" s="176"/>
      <c r="P304" s="177"/>
    </row>
    <row r="305" spans="3:16" s="22" customFormat="1" ht="20" customHeight="1">
      <c r="C305" s="65" t="s">
        <v>325</v>
      </c>
      <c r="D305" s="66"/>
      <c r="E305" s="170"/>
      <c r="F305" s="171"/>
      <c r="G305" s="60"/>
      <c r="H305" s="171"/>
      <c r="I305" s="60"/>
      <c r="J305" s="172"/>
      <c r="K305" s="173" t="s">
        <v>382</v>
      </c>
      <c r="L305" s="174"/>
      <c r="M305" s="174"/>
      <c r="N305" s="175"/>
      <c r="O305" s="176"/>
      <c r="P305" s="177"/>
    </row>
    <row r="306" spans="3:16" s="22" customFormat="1" ht="20" customHeight="1">
      <c r="C306" s="65" t="s">
        <v>326</v>
      </c>
      <c r="D306" s="66"/>
      <c r="E306" s="170"/>
      <c r="F306" s="171"/>
      <c r="G306" s="60"/>
      <c r="H306" s="171"/>
      <c r="I306" s="60"/>
      <c r="J306" s="172"/>
      <c r="K306" s="173" t="s">
        <v>382</v>
      </c>
      <c r="L306" s="174"/>
      <c r="M306" s="174"/>
      <c r="N306" s="175"/>
      <c r="O306" s="176"/>
      <c r="P306" s="177"/>
    </row>
    <row r="307" spans="3:16" s="22" customFormat="1" ht="20" customHeight="1">
      <c r="C307" s="65" t="s">
        <v>327</v>
      </c>
      <c r="D307" s="66"/>
      <c r="E307" s="170"/>
      <c r="F307" s="171"/>
      <c r="G307" s="60"/>
      <c r="H307" s="171"/>
      <c r="I307" s="60"/>
      <c r="J307" s="172"/>
      <c r="K307" s="173" t="s">
        <v>382</v>
      </c>
      <c r="L307" s="174"/>
      <c r="M307" s="174"/>
      <c r="N307" s="175"/>
      <c r="O307" s="176"/>
      <c r="P307" s="177"/>
    </row>
    <row r="308" spans="3:16" s="22" customFormat="1" ht="20" customHeight="1">
      <c r="C308" s="65" t="s">
        <v>328</v>
      </c>
      <c r="D308" s="66"/>
      <c r="E308" s="170"/>
      <c r="F308" s="171"/>
      <c r="G308" s="60"/>
      <c r="H308" s="171"/>
      <c r="I308" s="60"/>
      <c r="J308" s="172"/>
      <c r="K308" s="173" t="s">
        <v>382</v>
      </c>
      <c r="L308" s="174"/>
      <c r="M308" s="174"/>
      <c r="N308" s="175"/>
      <c r="O308" s="176"/>
      <c r="P308" s="177"/>
    </row>
    <row r="309" spans="3:16" s="22" customFormat="1" ht="20" customHeight="1">
      <c r="C309" s="65" t="s">
        <v>329</v>
      </c>
      <c r="D309" s="66"/>
      <c r="E309" s="170"/>
      <c r="F309" s="171"/>
      <c r="G309" s="60"/>
      <c r="H309" s="171"/>
      <c r="I309" s="60"/>
      <c r="J309" s="172"/>
      <c r="K309" s="173" t="s">
        <v>382</v>
      </c>
      <c r="L309" s="174"/>
      <c r="M309" s="174"/>
      <c r="N309" s="175"/>
      <c r="O309" s="176"/>
      <c r="P309" s="177"/>
    </row>
    <row r="310" spans="3:16" s="22" customFormat="1" ht="20" customHeight="1">
      <c r="C310" s="65" t="s">
        <v>330</v>
      </c>
      <c r="D310" s="66"/>
      <c r="E310" s="170"/>
      <c r="F310" s="171"/>
      <c r="G310" s="60"/>
      <c r="H310" s="171"/>
      <c r="I310" s="60"/>
      <c r="J310" s="172"/>
      <c r="K310" s="173" t="s">
        <v>382</v>
      </c>
      <c r="L310" s="174"/>
      <c r="M310" s="174"/>
      <c r="N310" s="175"/>
      <c r="O310" s="176"/>
      <c r="P310" s="177"/>
    </row>
    <row r="311" spans="3:16" s="22" customFormat="1" ht="20" customHeight="1">
      <c r="C311" s="65" t="s">
        <v>331</v>
      </c>
      <c r="D311" s="66"/>
      <c r="E311" s="170"/>
      <c r="F311" s="171"/>
      <c r="G311" s="60"/>
      <c r="H311" s="171"/>
      <c r="I311" s="60"/>
      <c r="J311" s="172"/>
      <c r="K311" s="173" t="s">
        <v>382</v>
      </c>
      <c r="L311" s="174"/>
      <c r="M311" s="174"/>
      <c r="N311" s="175"/>
      <c r="O311" s="176"/>
      <c r="P311" s="177"/>
    </row>
    <row r="312" spans="3:16" s="22" customFormat="1" ht="20" customHeight="1">
      <c r="C312" s="65" t="s">
        <v>332</v>
      </c>
      <c r="D312" s="66"/>
      <c r="E312" s="170"/>
      <c r="F312" s="171"/>
      <c r="G312" s="60"/>
      <c r="H312" s="171"/>
      <c r="I312" s="60"/>
      <c r="J312" s="172"/>
      <c r="K312" s="173" t="s">
        <v>382</v>
      </c>
      <c r="L312" s="174"/>
      <c r="M312" s="174"/>
      <c r="N312" s="175"/>
      <c r="O312" s="176"/>
      <c r="P312" s="177"/>
    </row>
    <row r="313" spans="3:16" s="22" customFormat="1" ht="20" customHeight="1">
      <c r="C313" s="65" t="s">
        <v>333</v>
      </c>
      <c r="D313" s="66"/>
      <c r="E313" s="170"/>
      <c r="F313" s="171"/>
      <c r="G313" s="60"/>
      <c r="H313" s="171"/>
      <c r="I313" s="60"/>
      <c r="J313" s="172"/>
      <c r="K313" s="173" t="s">
        <v>382</v>
      </c>
      <c r="L313" s="174"/>
      <c r="M313" s="174"/>
      <c r="N313" s="175"/>
      <c r="O313" s="176"/>
      <c r="P313" s="177"/>
    </row>
    <row r="314" spans="3:16" s="22" customFormat="1" ht="20" customHeight="1">
      <c r="C314" s="65" t="s">
        <v>334</v>
      </c>
      <c r="D314" s="66"/>
      <c r="E314" s="170"/>
      <c r="F314" s="171"/>
      <c r="G314" s="60"/>
      <c r="H314" s="171"/>
      <c r="I314" s="60"/>
      <c r="J314" s="172"/>
      <c r="K314" s="173" t="s">
        <v>382</v>
      </c>
      <c r="L314" s="174"/>
      <c r="M314" s="174"/>
      <c r="N314" s="175"/>
      <c r="O314" s="176"/>
      <c r="P314" s="177"/>
    </row>
    <row r="315" spans="3:16" s="22" customFormat="1" ht="20" customHeight="1">
      <c r="C315" s="65" t="s">
        <v>335</v>
      </c>
      <c r="D315" s="66"/>
      <c r="E315" s="170"/>
      <c r="F315" s="171"/>
      <c r="G315" s="60"/>
      <c r="H315" s="171"/>
      <c r="I315" s="60"/>
      <c r="J315" s="172"/>
      <c r="K315" s="173" t="s">
        <v>382</v>
      </c>
      <c r="L315" s="174"/>
      <c r="M315" s="174"/>
      <c r="N315" s="175"/>
      <c r="O315" s="176"/>
      <c r="P315" s="177"/>
    </row>
    <row r="316" spans="3:16" s="22" customFormat="1" ht="20" customHeight="1">
      <c r="C316" s="65" t="s">
        <v>336</v>
      </c>
      <c r="D316" s="66"/>
      <c r="E316" s="170"/>
      <c r="F316" s="171"/>
      <c r="G316" s="60"/>
      <c r="H316" s="171"/>
      <c r="I316" s="60"/>
      <c r="J316" s="172"/>
      <c r="K316" s="173" t="s">
        <v>382</v>
      </c>
      <c r="L316" s="174"/>
      <c r="M316" s="174"/>
      <c r="N316" s="175"/>
      <c r="O316" s="176"/>
      <c r="P316" s="177"/>
    </row>
    <row r="317" spans="3:16" s="22" customFormat="1" ht="20" customHeight="1">
      <c r="C317" s="65" t="s">
        <v>337</v>
      </c>
      <c r="D317" s="66"/>
      <c r="E317" s="170"/>
      <c r="F317" s="171"/>
      <c r="G317" s="60"/>
      <c r="H317" s="171"/>
      <c r="I317" s="60"/>
      <c r="J317" s="172"/>
      <c r="K317" s="173" t="s">
        <v>382</v>
      </c>
      <c r="L317" s="174"/>
      <c r="M317" s="174"/>
      <c r="N317" s="175"/>
      <c r="O317" s="176"/>
      <c r="P317" s="177"/>
    </row>
    <row r="318" spans="3:16" s="22" customFormat="1" ht="20" customHeight="1">
      <c r="C318" s="65" t="s">
        <v>338</v>
      </c>
      <c r="D318" s="66"/>
      <c r="E318" s="170"/>
      <c r="F318" s="171"/>
      <c r="G318" s="60"/>
      <c r="H318" s="171"/>
      <c r="I318" s="60"/>
      <c r="J318" s="172"/>
      <c r="K318" s="173" t="s">
        <v>382</v>
      </c>
      <c r="L318" s="174"/>
      <c r="M318" s="174"/>
      <c r="N318" s="175"/>
      <c r="O318" s="176"/>
      <c r="P318" s="177"/>
    </row>
    <row r="319" spans="3:16" s="22" customFormat="1" ht="20" customHeight="1">
      <c r="C319" s="65" t="s">
        <v>339</v>
      </c>
      <c r="D319" s="66"/>
      <c r="E319" s="170"/>
      <c r="F319" s="171"/>
      <c r="G319" s="60"/>
      <c r="H319" s="171"/>
      <c r="I319" s="60"/>
      <c r="J319" s="172"/>
      <c r="K319" s="173" t="s">
        <v>382</v>
      </c>
      <c r="L319" s="174"/>
      <c r="M319" s="174"/>
      <c r="N319" s="175"/>
      <c r="O319" s="176"/>
      <c r="P319" s="177"/>
    </row>
    <row r="320" spans="3:16" s="22" customFormat="1" ht="20" customHeight="1">
      <c r="C320" s="65" t="s">
        <v>340</v>
      </c>
      <c r="D320" s="66"/>
      <c r="E320" s="170"/>
      <c r="F320" s="171"/>
      <c r="G320" s="60"/>
      <c r="H320" s="171"/>
      <c r="I320" s="60"/>
      <c r="J320" s="172"/>
      <c r="K320" s="173" t="s">
        <v>382</v>
      </c>
      <c r="L320" s="174"/>
      <c r="M320" s="174"/>
      <c r="N320" s="175"/>
      <c r="O320" s="176"/>
      <c r="P320" s="177"/>
    </row>
    <row r="321" spans="3:19" s="22" customFormat="1" ht="20" customHeight="1">
      <c r="C321" s="65" t="s">
        <v>341</v>
      </c>
      <c r="D321" s="66"/>
      <c r="E321" s="170"/>
      <c r="F321" s="171"/>
      <c r="G321" s="60"/>
      <c r="H321" s="171"/>
      <c r="I321" s="60"/>
      <c r="J321" s="172"/>
      <c r="K321" s="173" t="s">
        <v>382</v>
      </c>
      <c r="L321" s="174"/>
      <c r="M321" s="174"/>
      <c r="N321" s="175"/>
      <c r="O321" s="176"/>
      <c r="P321" s="177"/>
    </row>
    <row r="322" spans="3:19" s="22" customFormat="1" ht="20" customHeight="1">
      <c r="C322" s="65" t="s">
        <v>342</v>
      </c>
      <c r="D322" s="66"/>
      <c r="E322" s="170"/>
      <c r="F322" s="171"/>
      <c r="G322" s="60"/>
      <c r="H322" s="171"/>
      <c r="I322" s="60"/>
      <c r="J322" s="172"/>
      <c r="K322" s="173" t="s">
        <v>382</v>
      </c>
      <c r="L322" s="174"/>
      <c r="M322" s="174"/>
      <c r="N322" s="175"/>
      <c r="O322" s="176"/>
      <c r="P322" s="177"/>
    </row>
    <row r="323" spans="3:19" s="22" customFormat="1" ht="20" customHeight="1">
      <c r="C323" s="65" t="s">
        <v>343</v>
      </c>
      <c r="D323" s="66"/>
      <c r="E323" s="170"/>
      <c r="F323" s="171"/>
      <c r="G323" s="60"/>
      <c r="H323" s="171"/>
      <c r="I323" s="60"/>
      <c r="J323" s="172"/>
      <c r="K323" s="173" t="s">
        <v>382</v>
      </c>
      <c r="L323" s="174"/>
      <c r="M323" s="174"/>
      <c r="N323" s="175"/>
      <c r="O323" s="176"/>
      <c r="P323" s="177"/>
    </row>
    <row r="324" spans="3:19" s="22" customFormat="1" ht="20" customHeight="1">
      <c r="C324" s="65" t="s">
        <v>344</v>
      </c>
      <c r="D324" s="66"/>
      <c r="E324" s="170"/>
      <c r="F324" s="171"/>
      <c r="G324" s="60"/>
      <c r="H324" s="171"/>
      <c r="I324" s="60"/>
      <c r="J324" s="172"/>
      <c r="K324" s="173" t="s">
        <v>382</v>
      </c>
      <c r="L324" s="174"/>
      <c r="M324" s="174"/>
      <c r="N324" s="175"/>
      <c r="O324" s="176"/>
      <c r="P324" s="177"/>
    </row>
    <row r="325" spans="3:19" s="22" customFormat="1" ht="20" customHeight="1">
      <c r="C325" s="65" t="s">
        <v>345</v>
      </c>
      <c r="D325" s="66"/>
      <c r="E325" s="170"/>
      <c r="F325" s="171"/>
      <c r="G325" s="60"/>
      <c r="H325" s="171"/>
      <c r="I325" s="60"/>
      <c r="J325" s="172"/>
      <c r="K325" s="173" t="s">
        <v>382</v>
      </c>
      <c r="L325" s="174"/>
      <c r="M325" s="174"/>
      <c r="N325" s="175"/>
      <c r="O325" s="176"/>
      <c r="P325" s="177"/>
    </row>
    <row r="326" spans="3:19" s="22" customFormat="1" ht="20" customHeight="1">
      <c r="C326" s="65" t="s">
        <v>346</v>
      </c>
      <c r="D326" s="66"/>
      <c r="E326" s="170"/>
      <c r="F326" s="171"/>
      <c r="G326" s="60"/>
      <c r="H326" s="171"/>
      <c r="I326" s="60"/>
      <c r="J326" s="172"/>
      <c r="K326" s="173" t="s">
        <v>382</v>
      </c>
      <c r="L326" s="174"/>
      <c r="M326" s="174"/>
      <c r="N326" s="175"/>
      <c r="O326" s="176"/>
      <c r="P326" s="177"/>
    </row>
    <row r="327" spans="3:19" s="22" customFormat="1" ht="20" customHeight="1">
      <c r="C327" s="65" t="s">
        <v>347</v>
      </c>
      <c r="D327" s="66"/>
      <c r="E327" s="170"/>
      <c r="F327" s="171"/>
      <c r="G327" s="60"/>
      <c r="H327" s="171"/>
      <c r="I327" s="60"/>
      <c r="J327" s="172"/>
      <c r="K327" s="173" t="s">
        <v>382</v>
      </c>
      <c r="L327" s="174"/>
      <c r="M327" s="174"/>
      <c r="N327" s="175"/>
      <c r="O327" s="176"/>
      <c r="P327" s="177"/>
    </row>
    <row r="328" spans="3:19" s="22" customFormat="1" ht="20" customHeight="1">
      <c r="C328" s="65" t="s">
        <v>348</v>
      </c>
      <c r="D328" s="66"/>
      <c r="E328" s="170"/>
      <c r="F328" s="171"/>
      <c r="G328" s="60"/>
      <c r="H328" s="171"/>
      <c r="I328" s="60"/>
      <c r="J328" s="172"/>
      <c r="K328" s="173" t="s">
        <v>382</v>
      </c>
      <c r="L328" s="174"/>
      <c r="M328" s="174"/>
      <c r="N328" s="175"/>
      <c r="O328" s="176"/>
      <c r="P328" s="177"/>
    </row>
    <row r="329" spans="3:19" s="22" customFormat="1" ht="20" customHeight="1">
      <c r="C329" s="65" t="s">
        <v>349</v>
      </c>
      <c r="D329" s="66"/>
      <c r="E329" s="170"/>
      <c r="F329" s="171"/>
      <c r="G329" s="60"/>
      <c r="H329" s="171"/>
      <c r="I329" s="60"/>
      <c r="J329" s="172"/>
      <c r="K329" s="173" t="s">
        <v>382</v>
      </c>
      <c r="L329" s="174"/>
      <c r="M329" s="174"/>
      <c r="N329" s="175"/>
      <c r="O329" s="176"/>
      <c r="P329" s="177"/>
    </row>
    <row r="330" spans="3:19" s="22" customFormat="1" ht="20" customHeight="1" thickBot="1">
      <c r="C330" s="78" t="s">
        <v>350</v>
      </c>
      <c r="D330" s="79"/>
      <c r="E330" s="80"/>
      <c r="F330" s="81"/>
      <c r="G330" s="82"/>
      <c r="H330" s="81"/>
      <c r="I330" s="82"/>
      <c r="J330" s="83"/>
      <c r="K330" s="75" t="s">
        <v>382</v>
      </c>
      <c r="L330" s="76"/>
      <c r="M330" s="76"/>
      <c r="N330" s="77"/>
      <c r="O330" s="53"/>
      <c r="P330" s="54"/>
      <c r="R330" s="14"/>
      <c r="S330" s="14"/>
    </row>
    <row r="331" spans="3:19" s="22" customFormat="1" ht="20" customHeight="1">
      <c r="C331" s="30"/>
    </row>
  </sheetData>
  <sheetProtection algorithmName="SHA-512" hashValue="Am3pAPgDIxWfAVMPtn8dIaSy+6c/hEu+v27PJaJvIoIxCfcxiIscuAg/nEa5jVMyUYVjqYLk2ChcXo9+Xv4l5w==" saltValue="ttm2yk6l6XNPLpvpK/1Qhw==" spinCount="100000" sheet="1" objects="1" scenarios="1"/>
  <mergeCells count="1876">
    <mergeCell ref="C329:D329"/>
    <mergeCell ref="E329:F329"/>
    <mergeCell ref="G329:H329"/>
    <mergeCell ref="I329:J329"/>
    <mergeCell ref="K329:N329"/>
    <mergeCell ref="O329:P329"/>
    <mergeCell ref="C327:D327"/>
    <mergeCell ref="E327:F327"/>
    <mergeCell ref="G327:H327"/>
    <mergeCell ref="I327:J327"/>
    <mergeCell ref="K327:N327"/>
    <mergeCell ref="O327:P327"/>
    <mergeCell ref="C328:D328"/>
    <mergeCell ref="E328:F328"/>
    <mergeCell ref="G328:H328"/>
    <mergeCell ref="I328:J328"/>
    <mergeCell ref="K328:N328"/>
    <mergeCell ref="O328:P328"/>
    <mergeCell ref="C325:D325"/>
    <mergeCell ref="E325:F325"/>
    <mergeCell ref="G325:H325"/>
    <mergeCell ref="I325:J325"/>
    <mergeCell ref="K325:N325"/>
    <mergeCell ref="O325:P325"/>
    <mergeCell ref="C326:D326"/>
    <mergeCell ref="E326:F326"/>
    <mergeCell ref="G326:H326"/>
    <mergeCell ref="I326:J326"/>
    <mergeCell ref="K326:N326"/>
    <mergeCell ref="O326:P326"/>
    <mergeCell ref="C323:D323"/>
    <mergeCell ref="E323:F323"/>
    <mergeCell ref="G323:H323"/>
    <mergeCell ref="I323:J323"/>
    <mergeCell ref="K323:N323"/>
    <mergeCell ref="O323:P323"/>
    <mergeCell ref="C324:D324"/>
    <mergeCell ref="E324:F324"/>
    <mergeCell ref="G324:H324"/>
    <mergeCell ref="I324:J324"/>
    <mergeCell ref="K324:N324"/>
    <mergeCell ref="O324:P324"/>
    <mergeCell ref="C321:D321"/>
    <mergeCell ref="E321:F321"/>
    <mergeCell ref="G321:H321"/>
    <mergeCell ref="I321:J321"/>
    <mergeCell ref="K321:N321"/>
    <mergeCell ref="O321:P321"/>
    <mergeCell ref="C322:D322"/>
    <mergeCell ref="E322:F322"/>
    <mergeCell ref="G322:H322"/>
    <mergeCell ref="I322:J322"/>
    <mergeCell ref="K322:N322"/>
    <mergeCell ref="O322:P322"/>
    <mergeCell ref="C319:D319"/>
    <mergeCell ref="E319:F319"/>
    <mergeCell ref="G319:H319"/>
    <mergeCell ref="I319:J319"/>
    <mergeCell ref="K319:N319"/>
    <mergeCell ref="O319:P319"/>
    <mergeCell ref="C320:D320"/>
    <mergeCell ref="E320:F320"/>
    <mergeCell ref="G320:H320"/>
    <mergeCell ref="I320:J320"/>
    <mergeCell ref="K320:N320"/>
    <mergeCell ref="O320:P320"/>
    <mergeCell ref="C317:D317"/>
    <mergeCell ref="E317:F317"/>
    <mergeCell ref="G317:H317"/>
    <mergeCell ref="I317:J317"/>
    <mergeCell ref="K317:N317"/>
    <mergeCell ref="O317:P317"/>
    <mergeCell ref="C318:D318"/>
    <mergeCell ref="E318:F318"/>
    <mergeCell ref="G318:H318"/>
    <mergeCell ref="I318:J318"/>
    <mergeCell ref="K318:N318"/>
    <mergeCell ref="O318:P318"/>
    <mergeCell ref="C315:D315"/>
    <mergeCell ref="E315:F315"/>
    <mergeCell ref="G315:H315"/>
    <mergeCell ref="I315:J315"/>
    <mergeCell ref="K315:N315"/>
    <mergeCell ref="O315:P315"/>
    <mergeCell ref="C316:D316"/>
    <mergeCell ref="E316:F316"/>
    <mergeCell ref="G316:H316"/>
    <mergeCell ref="I316:J316"/>
    <mergeCell ref="K316:N316"/>
    <mergeCell ref="O316:P316"/>
    <mergeCell ref="C313:D313"/>
    <mergeCell ref="E313:F313"/>
    <mergeCell ref="G313:H313"/>
    <mergeCell ref="I313:J313"/>
    <mergeCell ref="K313:N313"/>
    <mergeCell ref="O313:P313"/>
    <mergeCell ref="C314:D314"/>
    <mergeCell ref="E314:F314"/>
    <mergeCell ref="G314:H314"/>
    <mergeCell ref="I314:J314"/>
    <mergeCell ref="K314:N314"/>
    <mergeCell ref="O314:P314"/>
    <mergeCell ref="C311:D311"/>
    <mergeCell ref="E311:F311"/>
    <mergeCell ref="G311:H311"/>
    <mergeCell ref="I311:J311"/>
    <mergeCell ref="K311:N311"/>
    <mergeCell ref="O311:P311"/>
    <mergeCell ref="C312:D312"/>
    <mergeCell ref="E312:F312"/>
    <mergeCell ref="G312:H312"/>
    <mergeCell ref="I312:J312"/>
    <mergeCell ref="K312:N312"/>
    <mergeCell ref="O312:P312"/>
    <mergeCell ref="C309:D309"/>
    <mergeCell ref="E309:F309"/>
    <mergeCell ref="G309:H309"/>
    <mergeCell ref="I309:J309"/>
    <mergeCell ref="K309:N309"/>
    <mergeCell ref="O309:P309"/>
    <mergeCell ref="C310:D310"/>
    <mergeCell ref="E310:F310"/>
    <mergeCell ref="G310:H310"/>
    <mergeCell ref="I310:J310"/>
    <mergeCell ref="K310:N310"/>
    <mergeCell ref="O310:P310"/>
    <mergeCell ref="C307:D307"/>
    <mergeCell ref="E307:F307"/>
    <mergeCell ref="G307:H307"/>
    <mergeCell ref="I307:J307"/>
    <mergeCell ref="K307:N307"/>
    <mergeCell ref="O307:P307"/>
    <mergeCell ref="C308:D308"/>
    <mergeCell ref="E308:F308"/>
    <mergeCell ref="G308:H308"/>
    <mergeCell ref="I308:J308"/>
    <mergeCell ref="K308:N308"/>
    <mergeCell ref="O308:P308"/>
    <mergeCell ref="C305:D305"/>
    <mergeCell ref="E305:F305"/>
    <mergeCell ref="G305:H305"/>
    <mergeCell ref="I305:J305"/>
    <mergeCell ref="K305:N305"/>
    <mergeCell ref="O305:P305"/>
    <mergeCell ref="C306:D306"/>
    <mergeCell ref="E306:F306"/>
    <mergeCell ref="G306:H306"/>
    <mergeCell ref="I306:J306"/>
    <mergeCell ref="K306:N306"/>
    <mergeCell ref="O306:P306"/>
    <mergeCell ref="C303:D303"/>
    <mergeCell ref="E303:F303"/>
    <mergeCell ref="G303:H303"/>
    <mergeCell ref="I303:J303"/>
    <mergeCell ref="K303:N303"/>
    <mergeCell ref="O303:P303"/>
    <mergeCell ref="C304:D304"/>
    <mergeCell ref="E304:F304"/>
    <mergeCell ref="G304:H304"/>
    <mergeCell ref="I304:J304"/>
    <mergeCell ref="K304:N304"/>
    <mergeCell ref="O304:P304"/>
    <mergeCell ref="C301:D301"/>
    <mergeCell ref="E301:F301"/>
    <mergeCell ref="G301:H301"/>
    <mergeCell ref="I301:J301"/>
    <mergeCell ref="K301:N301"/>
    <mergeCell ref="O301:P301"/>
    <mergeCell ref="C302:D302"/>
    <mergeCell ref="E302:F302"/>
    <mergeCell ref="G302:H302"/>
    <mergeCell ref="I302:J302"/>
    <mergeCell ref="K302:N302"/>
    <mergeCell ref="O302:P302"/>
    <mergeCell ref="C299:D299"/>
    <mergeCell ref="E299:F299"/>
    <mergeCell ref="G299:H299"/>
    <mergeCell ref="I299:J299"/>
    <mergeCell ref="K299:N299"/>
    <mergeCell ref="O299:P299"/>
    <mergeCell ref="C300:D300"/>
    <mergeCell ref="E300:F300"/>
    <mergeCell ref="G300:H300"/>
    <mergeCell ref="I300:J300"/>
    <mergeCell ref="K300:N300"/>
    <mergeCell ref="O300:P300"/>
    <mergeCell ref="C297:D297"/>
    <mergeCell ref="E297:F297"/>
    <mergeCell ref="G297:H297"/>
    <mergeCell ref="I297:J297"/>
    <mergeCell ref="K297:N297"/>
    <mergeCell ref="O297:P297"/>
    <mergeCell ref="C298:D298"/>
    <mergeCell ref="E298:F298"/>
    <mergeCell ref="G298:H298"/>
    <mergeCell ref="I298:J298"/>
    <mergeCell ref="K298:N298"/>
    <mergeCell ref="O298:P298"/>
    <mergeCell ref="C295:D295"/>
    <mergeCell ref="E295:F295"/>
    <mergeCell ref="G295:H295"/>
    <mergeCell ref="I295:J295"/>
    <mergeCell ref="K295:N295"/>
    <mergeCell ref="O295:P295"/>
    <mergeCell ref="C296:D296"/>
    <mergeCell ref="E296:F296"/>
    <mergeCell ref="G296:H296"/>
    <mergeCell ref="I296:J296"/>
    <mergeCell ref="K296:N296"/>
    <mergeCell ref="O296:P296"/>
    <mergeCell ref="C293:D293"/>
    <mergeCell ref="E293:F293"/>
    <mergeCell ref="G293:H293"/>
    <mergeCell ref="I293:J293"/>
    <mergeCell ref="K293:N293"/>
    <mergeCell ref="O293:P293"/>
    <mergeCell ref="C294:D294"/>
    <mergeCell ref="E294:F294"/>
    <mergeCell ref="G294:H294"/>
    <mergeCell ref="I294:J294"/>
    <mergeCell ref="K294:N294"/>
    <mergeCell ref="O294:P294"/>
    <mergeCell ref="C291:D291"/>
    <mergeCell ref="E291:F291"/>
    <mergeCell ref="G291:H291"/>
    <mergeCell ref="I291:J291"/>
    <mergeCell ref="K291:N291"/>
    <mergeCell ref="O291:P291"/>
    <mergeCell ref="C292:D292"/>
    <mergeCell ref="E292:F292"/>
    <mergeCell ref="G292:H292"/>
    <mergeCell ref="I292:J292"/>
    <mergeCell ref="K292:N292"/>
    <mergeCell ref="O292:P292"/>
    <mergeCell ref="C289:D289"/>
    <mergeCell ref="E289:F289"/>
    <mergeCell ref="G289:H289"/>
    <mergeCell ref="I289:J289"/>
    <mergeCell ref="K289:N289"/>
    <mergeCell ref="O289:P289"/>
    <mergeCell ref="C290:D290"/>
    <mergeCell ref="E290:F290"/>
    <mergeCell ref="G290:H290"/>
    <mergeCell ref="I290:J290"/>
    <mergeCell ref="K290:N290"/>
    <mergeCell ref="O290:P290"/>
    <mergeCell ref="C287:D287"/>
    <mergeCell ref="E287:F287"/>
    <mergeCell ref="G287:H287"/>
    <mergeCell ref="I287:J287"/>
    <mergeCell ref="K287:N287"/>
    <mergeCell ref="O287:P287"/>
    <mergeCell ref="C288:D288"/>
    <mergeCell ref="E288:F288"/>
    <mergeCell ref="G288:H288"/>
    <mergeCell ref="I288:J288"/>
    <mergeCell ref="K288:N288"/>
    <mergeCell ref="O288:P288"/>
    <mergeCell ref="C285:D285"/>
    <mergeCell ref="E285:F285"/>
    <mergeCell ref="G285:H285"/>
    <mergeCell ref="I285:J285"/>
    <mergeCell ref="K285:N285"/>
    <mergeCell ref="O285:P285"/>
    <mergeCell ref="C286:D286"/>
    <mergeCell ref="E286:F286"/>
    <mergeCell ref="G286:H286"/>
    <mergeCell ref="I286:J286"/>
    <mergeCell ref="K286:N286"/>
    <mergeCell ref="O286:P286"/>
    <mergeCell ref="C283:D283"/>
    <mergeCell ref="E283:F283"/>
    <mergeCell ref="G283:H283"/>
    <mergeCell ref="I283:J283"/>
    <mergeCell ref="K283:N283"/>
    <mergeCell ref="O283:P283"/>
    <mergeCell ref="C284:D284"/>
    <mergeCell ref="E284:F284"/>
    <mergeCell ref="G284:H284"/>
    <mergeCell ref="I284:J284"/>
    <mergeCell ref="K284:N284"/>
    <mergeCell ref="O284:P284"/>
    <mergeCell ref="C281:D281"/>
    <mergeCell ref="E281:F281"/>
    <mergeCell ref="G281:H281"/>
    <mergeCell ref="I281:J281"/>
    <mergeCell ref="K281:N281"/>
    <mergeCell ref="O281:P281"/>
    <mergeCell ref="C282:D282"/>
    <mergeCell ref="E282:F282"/>
    <mergeCell ref="G282:H282"/>
    <mergeCell ref="I282:J282"/>
    <mergeCell ref="K282:N282"/>
    <mergeCell ref="O282:P282"/>
    <mergeCell ref="C279:D279"/>
    <mergeCell ref="E279:F279"/>
    <mergeCell ref="G279:H279"/>
    <mergeCell ref="I279:J279"/>
    <mergeCell ref="K279:N279"/>
    <mergeCell ref="O279:P279"/>
    <mergeCell ref="C280:D280"/>
    <mergeCell ref="E280:F280"/>
    <mergeCell ref="G280:H280"/>
    <mergeCell ref="I280:J280"/>
    <mergeCell ref="K280:N280"/>
    <mergeCell ref="O280:P280"/>
    <mergeCell ref="C277:D277"/>
    <mergeCell ref="E277:F277"/>
    <mergeCell ref="G277:H277"/>
    <mergeCell ref="I277:J277"/>
    <mergeCell ref="K277:N277"/>
    <mergeCell ref="O277:P277"/>
    <mergeCell ref="C278:D278"/>
    <mergeCell ref="E278:F278"/>
    <mergeCell ref="G278:H278"/>
    <mergeCell ref="I278:J278"/>
    <mergeCell ref="K278:N278"/>
    <mergeCell ref="O278:P278"/>
    <mergeCell ref="C275:D275"/>
    <mergeCell ref="E275:F275"/>
    <mergeCell ref="G275:H275"/>
    <mergeCell ref="I275:J275"/>
    <mergeCell ref="K275:N275"/>
    <mergeCell ref="O275:P275"/>
    <mergeCell ref="C276:D276"/>
    <mergeCell ref="E276:F276"/>
    <mergeCell ref="G276:H276"/>
    <mergeCell ref="I276:J276"/>
    <mergeCell ref="K276:N276"/>
    <mergeCell ref="O276:P276"/>
    <mergeCell ref="C273:D273"/>
    <mergeCell ref="E273:F273"/>
    <mergeCell ref="G273:H273"/>
    <mergeCell ref="I273:J273"/>
    <mergeCell ref="K273:N273"/>
    <mergeCell ref="O273:P273"/>
    <mergeCell ref="C274:D274"/>
    <mergeCell ref="E274:F274"/>
    <mergeCell ref="G274:H274"/>
    <mergeCell ref="I274:J274"/>
    <mergeCell ref="K274:N274"/>
    <mergeCell ref="O274:P274"/>
    <mergeCell ref="C271:D271"/>
    <mergeCell ref="E271:F271"/>
    <mergeCell ref="G271:H271"/>
    <mergeCell ref="I271:J271"/>
    <mergeCell ref="K271:N271"/>
    <mergeCell ref="O271:P271"/>
    <mergeCell ref="C272:D272"/>
    <mergeCell ref="E272:F272"/>
    <mergeCell ref="G272:H272"/>
    <mergeCell ref="I272:J272"/>
    <mergeCell ref="K272:N272"/>
    <mergeCell ref="O272:P272"/>
    <mergeCell ref="C269:D269"/>
    <mergeCell ref="E269:F269"/>
    <mergeCell ref="G269:H269"/>
    <mergeCell ref="I269:J269"/>
    <mergeCell ref="K269:N269"/>
    <mergeCell ref="O269:P269"/>
    <mergeCell ref="C270:D270"/>
    <mergeCell ref="E270:F270"/>
    <mergeCell ref="G270:H270"/>
    <mergeCell ref="I270:J270"/>
    <mergeCell ref="K270:N270"/>
    <mergeCell ref="O270:P270"/>
    <mergeCell ref="C267:D267"/>
    <mergeCell ref="E267:F267"/>
    <mergeCell ref="G267:H267"/>
    <mergeCell ref="I267:J267"/>
    <mergeCell ref="K267:N267"/>
    <mergeCell ref="O267:P267"/>
    <mergeCell ref="C268:D268"/>
    <mergeCell ref="E268:F268"/>
    <mergeCell ref="G268:H268"/>
    <mergeCell ref="I268:J268"/>
    <mergeCell ref="K268:N268"/>
    <mergeCell ref="O268:P268"/>
    <mergeCell ref="C265:D265"/>
    <mergeCell ref="E265:F265"/>
    <mergeCell ref="G265:H265"/>
    <mergeCell ref="I265:J265"/>
    <mergeCell ref="K265:N265"/>
    <mergeCell ref="O265:P265"/>
    <mergeCell ref="C266:D266"/>
    <mergeCell ref="E266:F266"/>
    <mergeCell ref="G266:H266"/>
    <mergeCell ref="I266:J266"/>
    <mergeCell ref="K266:N266"/>
    <mergeCell ref="O266:P266"/>
    <mergeCell ref="C263:D263"/>
    <mergeCell ref="E263:F263"/>
    <mergeCell ref="G263:H263"/>
    <mergeCell ref="I263:J263"/>
    <mergeCell ref="K263:N263"/>
    <mergeCell ref="O263:P263"/>
    <mergeCell ref="C264:D264"/>
    <mergeCell ref="E264:F264"/>
    <mergeCell ref="G264:H264"/>
    <mergeCell ref="I264:J264"/>
    <mergeCell ref="K264:N264"/>
    <mergeCell ref="O264:P264"/>
    <mergeCell ref="C261:D261"/>
    <mergeCell ref="E261:F261"/>
    <mergeCell ref="G261:H261"/>
    <mergeCell ref="I261:J261"/>
    <mergeCell ref="K261:N261"/>
    <mergeCell ref="O261:P261"/>
    <mergeCell ref="C262:D262"/>
    <mergeCell ref="E262:F262"/>
    <mergeCell ref="G262:H262"/>
    <mergeCell ref="I262:J262"/>
    <mergeCell ref="K262:N262"/>
    <mergeCell ref="O262:P262"/>
    <mergeCell ref="C259:D259"/>
    <mergeCell ref="E259:F259"/>
    <mergeCell ref="G259:H259"/>
    <mergeCell ref="I259:J259"/>
    <mergeCell ref="K259:N259"/>
    <mergeCell ref="O259:P259"/>
    <mergeCell ref="C260:D260"/>
    <mergeCell ref="E260:F260"/>
    <mergeCell ref="G260:H260"/>
    <mergeCell ref="I260:J260"/>
    <mergeCell ref="K260:N260"/>
    <mergeCell ref="O260:P260"/>
    <mergeCell ref="C257:D257"/>
    <mergeCell ref="E257:F257"/>
    <mergeCell ref="G257:H257"/>
    <mergeCell ref="I257:J257"/>
    <mergeCell ref="K257:N257"/>
    <mergeCell ref="O257:P257"/>
    <mergeCell ref="C258:D258"/>
    <mergeCell ref="E258:F258"/>
    <mergeCell ref="G258:H258"/>
    <mergeCell ref="I258:J258"/>
    <mergeCell ref="K258:N258"/>
    <mergeCell ref="O258:P258"/>
    <mergeCell ref="C255:D255"/>
    <mergeCell ref="E255:F255"/>
    <mergeCell ref="G255:H255"/>
    <mergeCell ref="I255:J255"/>
    <mergeCell ref="K255:N255"/>
    <mergeCell ref="O255:P255"/>
    <mergeCell ref="C256:D256"/>
    <mergeCell ref="E256:F256"/>
    <mergeCell ref="G256:H256"/>
    <mergeCell ref="I256:J256"/>
    <mergeCell ref="K256:N256"/>
    <mergeCell ref="O256:P256"/>
    <mergeCell ref="C253:D253"/>
    <mergeCell ref="E253:F253"/>
    <mergeCell ref="G253:H253"/>
    <mergeCell ref="I253:J253"/>
    <mergeCell ref="K253:N253"/>
    <mergeCell ref="O253:P253"/>
    <mergeCell ref="C254:D254"/>
    <mergeCell ref="E254:F254"/>
    <mergeCell ref="G254:H254"/>
    <mergeCell ref="I254:J254"/>
    <mergeCell ref="K254:N254"/>
    <mergeCell ref="O254:P254"/>
    <mergeCell ref="C251:D251"/>
    <mergeCell ref="E251:F251"/>
    <mergeCell ref="G251:H251"/>
    <mergeCell ref="I251:J251"/>
    <mergeCell ref="K251:N251"/>
    <mergeCell ref="O251:P251"/>
    <mergeCell ref="C252:D252"/>
    <mergeCell ref="E252:F252"/>
    <mergeCell ref="G252:H252"/>
    <mergeCell ref="I252:J252"/>
    <mergeCell ref="K252:N252"/>
    <mergeCell ref="O252:P252"/>
    <mergeCell ref="C249:D249"/>
    <mergeCell ref="E249:F249"/>
    <mergeCell ref="G249:H249"/>
    <mergeCell ref="I249:J249"/>
    <mergeCell ref="K249:N249"/>
    <mergeCell ref="O249:P249"/>
    <mergeCell ref="C250:D250"/>
    <mergeCell ref="E250:F250"/>
    <mergeCell ref="G250:H250"/>
    <mergeCell ref="I250:J250"/>
    <mergeCell ref="K250:N250"/>
    <mergeCell ref="O250:P250"/>
    <mergeCell ref="C247:D247"/>
    <mergeCell ref="E247:F247"/>
    <mergeCell ref="G247:H247"/>
    <mergeCell ref="I247:J247"/>
    <mergeCell ref="K247:N247"/>
    <mergeCell ref="O247:P247"/>
    <mergeCell ref="C248:D248"/>
    <mergeCell ref="E248:F248"/>
    <mergeCell ref="G248:H248"/>
    <mergeCell ref="I248:J248"/>
    <mergeCell ref="K248:N248"/>
    <mergeCell ref="O248:P248"/>
    <mergeCell ref="C245:D245"/>
    <mergeCell ref="E245:F245"/>
    <mergeCell ref="G245:H245"/>
    <mergeCell ref="I245:J245"/>
    <mergeCell ref="K245:N245"/>
    <mergeCell ref="O245:P245"/>
    <mergeCell ref="C246:D246"/>
    <mergeCell ref="E246:F246"/>
    <mergeCell ref="G246:H246"/>
    <mergeCell ref="I246:J246"/>
    <mergeCell ref="K246:N246"/>
    <mergeCell ref="O246:P246"/>
    <mergeCell ref="C243:D243"/>
    <mergeCell ref="E243:F243"/>
    <mergeCell ref="G243:H243"/>
    <mergeCell ref="I243:J243"/>
    <mergeCell ref="K243:N243"/>
    <mergeCell ref="O243:P243"/>
    <mergeCell ref="C244:D244"/>
    <mergeCell ref="E244:F244"/>
    <mergeCell ref="G244:H244"/>
    <mergeCell ref="I244:J244"/>
    <mergeCell ref="K244:N244"/>
    <mergeCell ref="O244:P244"/>
    <mergeCell ref="C241:D241"/>
    <mergeCell ref="E241:F241"/>
    <mergeCell ref="G241:H241"/>
    <mergeCell ref="I241:J241"/>
    <mergeCell ref="K241:N241"/>
    <mergeCell ref="O241:P241"/>
    <mergeCell ref="C242:D242"/>
    <mergeCell ref="E242:F242"/>
    <mergeCell ref="G242:H242"/>
    <mergeCell ref="I242:J242"/>
    <mergeCell ref="K242:N242"/>
    <mergeCell ref="O242:P242"/>
    <mergeCell ref="C239:D239"/>
    <mergeCell ref="E239:F239"/>
    <mergeCell ref="G239:H239"/>
    <mergeCell ref="I239:J239"/>
    <mergeCell ref="K239:N239"/>
    <mergeCell ref="O239:P239"/>
    <mergeCell ref="C240:D240"/>
    <mergeCell ref="E240:F240"/>
    <mergeCell ref="G240:H240"/>
    <mergeCell ref="I240:J240"/>
    <mergeCell ref="K240:N240"/>
    <mergeCell ref="O240:P240"/>
    <mergeCell ref="C237:D237"/>
    <mergeCell ref="E237:F237"/>
    <mergeCell ref="G237:H237"/>
    <mergeCell ref="I237:J237"/>
    <mergeCell ref="K237:N237"/>
    <mergeCell ref="O237:P237"/>
    <mergeCell ref="C238:D238"/>
    <mergeCell ref="E238:F238"/>
    <mergeCell ref="G238:H238"/>
    <mergeCell ref="I238:J238"/>
    <mergeCell ref="K238:N238"/>
    <mergeCell ref="O238:P238"/>
    <mergeCell ref="C235:D235"/>
    <mergeCell ref="E235:F235"/>
    <mergeCell ref="G235:H235"/>
    <mergeCell ref="I235:J235"/>
    <mergeCell ref="K235:N235"/>
    <mergeCell ref="O235:P235"/>
    <mergeCell ref="C236:D236"/>
    <mergeCell ref="E236:F236"/>
    <mergeCell ref="G236:H236"/>
    <mergeCell ref="I236:J236"/>
    <mergeCell ref="K236:N236"/>
    <mergeCell ref="O236:P236"/>
    <mergeCell ref="C233:D233"/>
    <mergeCell ref="E233:F233"/>
    <mergeCell ref="G233:H233"/>
    <mergeCell ref="I233:J233"/>
    <mergeCell ref="K233:N233"/>
    <mergeCell ref="O233:P233"/>
    <mergeCell ref="C234:D234"/>
    <mergeCell ref="E234:F234"/>
    <mergeCell ref="G234:H234"/>
    <mergeCell ref="I234:J234"/>
    <mergeCell ref="K234:N234"/>
    <mergeCell ref="O234:P234"/>
    <mergeCell ref="C231:D231"/>
    <mergeCell ref="E231:F231"/>
    <mergeCell ref="G231:H231"/>
    <mergeCell ref="I231:J231"/>
    <mergeCell ref="K231:N231"/>
    <mergeCell ref="O231:P231"/>
    <mergeCell ref="C232:D232"/>
    <mergeCell ref="E232:F232"/>
    <mergeCell ref="G232:H232"/>
    <mergeCell ref="I232:J232"/>
    <mergeCell ref="K232:N232"/>
    <mergeCell ref="O232:P232"/>
    <mergeCell ref="C80:D80"/>
    <mergeCell ref="E80:F80"/>
    <mergeCell ref="G80:H80"/>
    <mergeCell ref="I80:J80"/>
    <mergeCell ref="K80:N80"/>
    <mergeCell ref="O80:P80"/>
    <mergeCell ref="C81:D81"/>
    <mergeCell ref="E81:F81"/>
    <mergeCell ref="G81:H81"/>
    <mergeCell ref="I81:J81"/>
    <mergeCell ref="K81:N81"/>
    <mergeCell ref="O81:P81"/>
    <mergeCell ref="C226:D226"/>
    <mergeCell ref="E226:F226"/>
    <mergeCell ref="G226:H226"/>
    <mergeCell ref="I226:J226"/>
    <mergeCell ref="K226:N226"/>
    <mergeCell ref="O226:P226"/>
    <mergeCell ref="C224:D224"/>
    <mergeCell ref="E224:F224"/>
    <mergeCell ref="G224:H224"/>
    <mergeCell ref="I224:J224"/>
    <mergeCell ref="K224:N224"/>
    <mergeCell ref="O224:P224"/>
    <mergeCell ref="C225:D225"/>
    <mergeCell ref="E225:F225"/>
    <mergeCell ref="G225:H225"/>
    <mergeCell ref="I225:J225"/>
    <mergeCell ref="K225:N225"/>
    <mergeCell ref="O225:P225"/>
    <mergeCell ref="C222:D222"/>
    <mergeCell ref="E222:F222"/>
    <mergeCell ref="C77:D77"/>
    <mergeCell ref="E77:F77"/>
    <mergeCell ref="G77:H77"/>
    <mergeCell ref="I77:J77"/>
    <mergeCell ref="K77:N77"/>
    <mergeCell ref="O77:P77"/>
    <mergeCell ref="C78:D78"/>
    <mergeCell ref="E78:F78"/>
    <mergeCell ref="G78:H78"/>
    <mergeCell ref="I78:J78"/>
    <mergeCell ref="K78:N78"/>
    <mergeCell ref="O78:P78"/>
    <mergeCell ref="C79:D79"/>
    <mergeCell ref="E79:F79"/>
    <mergeCell ref="G79:H79"/>
    <mergeCell ref="I79:J79"/>
    <mergeCell ref="K79:N79"/>
    <mergeCell ref="O79:P79"/>
    <mergeCell ref="O222:P222"/>
    <mergeCell ref="C223:D223"/>
    <mergeCell ref="E223:F223"/>
    <mergeCell ref="G223:H223"/>
    <mergeCell ref="I223:J223"/>
    <mergeCell ref="K223:N223"/>
    <mergeCell ref="O223:P223"/>
    <mergeCell ref="C220:D220"/>
    <mergeCell ref="E220:F220"/>
    <mergeCell ref="G220:H220"/>
    <mergeCell ref="I220:J220"/>
    <mergeCell ref="K220:N220"/>
    <mergeCell ref="O220:P220"/>
    <mergeCell ref="C221:D221"/>
    <mergeCell ref="E221:F221"/>
    <mergeCell ref="G221:H221"/>
    <mergeCell ref="I221:J221"/>
    <mergeCell ref="K221:N221"/>
    <mergeCell ref="O221:P221"/>
    <mergeCell ref="C218:D218"/>
    <mergeCell ref="E218:F218"/>
    <mergeCell ref="G218:H218"/>
    <mergeCell ref="I218:J218"/>
    <mergeCell ref="K218:N218"/>
    <mergeCell ref="O218:P218"/>
    <mergeCell ref="C219:D219"/>
    <mergeCell ref="E219:F219"/>
    <mergeCell ref="G219:H219"/>
    <mergeCell ref="I219:J219"/>
    <mergeCell ref="K219:N219"/>
    <mergeCell ref="O219:P219"/>
    <mergeCell ref="C216:D216"/>
    <mergeCell ref="E216:F216"/>
    <mergeCell ref="G216:H216"/>
    <mergeCell ref="I216:J216"/>
    <mergeCell ref="K216:N216"/>
    <mergeCell ref="O216:P216"/>
    <mergeCell ref="C217:D217"/>
    <mergeCell ref="E217:F217"/>
    <mergeCell ref="G217:H217"/>
    <mergeCell ref="I217:J217"/>
    <mergeCell ref="K217:N217"/>
    <mergeCell ref="O217:P217"/>
    <mergeCell ref="C214:D214"/>
    <mergeCell ref="E214:F214"/>
    <mergeCell ref="G214:H214"/>
    <mergeCell ref="I214:J214"/>
    <mergeCell ref="K214:N214"/>
    <mergeCell ref="O214:P214"/>
    <mergeCell ref="C215:D215"/>
    <mergeCell ref="E215:F215"/>
    <mergeCell ref="G215:H215"/>
    <mergeCell ref="I215:J215"/>
    <mergeCell ref="K215:N215"/>
    <mergeCell ref="O215:P215"/>
    <mergeCell ref="C212:D212"/>
    <mergeCell ref="E212:F212"/>
    <mergeCell ref="G212:H212"/>
    <mergeCell ref="I212:J212"/>
    <mergeCell ref="K212:N212"/>
    <mergeCell ref="O212:P212"/>
    <mergeCell ref="C213:D213"/>
    <mergeCell ref="E213:F213"/>
    <mergeCell ref="G213:H213"/>
    <mergeCell ref="I213:J213"/>
    <mergeCell ref="K213:N213"/>
    <mergeCell ref="O213:P213"/>
    <mergeCell ref="C210:D210"/>
    <mergeCell ref="E210:F210"/>
    <mergeCell ref="G210:H210"/>
    <mergeCell ref="I210:J210"/>
    <mergeCell ref="K210:N210"/>
    <mergeCell ref="O210:P210"/>
    <mergeCell ref="C211:D211"/>
    <mergeCell ref="E211:F211"/>
    <mergeCell ref="G211:H211"/>
    <mergeCell ref="I211:J211"/>
    <mergeCell ref="K211:N211"/>
    <mergeCell ref="O211:P211"/>
    <mergeCell ref="C208:D208"/>
    <mergeCell ref="E208:F208"/>
    <mergeCell ref="G208:H208"/>
    <mergeCell ref="I208:J208"/>
    <mergeCell ref="K208:N208"/>
    <mergeCell ref="O208:P208"/>
    <mergeCell ref="C209:D209"/>
    <mergeCell ref="E209:F209"/>
    <mergeCell ref="G209:H209"/>
    <mergeCell ref="I209:J209"/>
    <mergeCell ref="K209:N209"/>
    <mergeCell ref="O209:P209"/>
    <mergeCell ref="C206:D206"/>
    <mergeCell ref="E206:F206"/>
    <mergeCell ref="G206:H206"/>
    <mergeCell ref="I206:J206"/>
    <mergeCell ref="K206:N206"/>
    <mergeCell ref="O206:P206"/>
    <mergeCell ref="C207:D207"/>
    <mergeCell ref="E207:F207"/>
    <mergeCell ref="G207:H207"/>
    <mergeCell ref="I207:J207"/>
    <mergeCell ref="K207:N207"/>
    <mergeCell ref="O207:P207"/>
    <mergeCell ref="C204:D204"/>
    <mergeCell ref="E204:F204"/>
    <mergeCell ref="G204:H204"/>
    <mergeCell ref="I204:J204"/>
    <mergeCell ref="K204:N204"/>
    <mergeCell ref="O204:P204"/>
    <mergeCell ref="C205:D205"/>
    <mergeCell ref="E205:F205"/>
    <mergeCell ref="G205:H205"/>
    <mergeCell ref="I205:J205"/>
    <mergeCell ref="K205:N205"/>
    <mergeCell ref="O205:P205"/>
    <mergeCell ref="C202:D202"/>
    <mergeCell ref="E202:F202"/>
    <mergeCell ref="G202:H202"/>
    <mergeCell ref="I202:J202"/>
    <mergeCell ref="K202:N202"/>
    <mergeCell ref="O202:P202"/>
    <mergeCell ref="C203:D203"/>
    <mergeCell ref="E203:F203"/>
    <mergeCell ref="G203:H203"/>
    <mergeCell ref="I203:J203"/>
    <mergeCell ref="K203:N203"/>
    <mergeCell ref="O203:P203"/>
    <mergeCell ref="C200:D200"/>
    <mergeCell ref="E200:F200"/>
    <mergeCell ref="G200:H200"/>
    <mergeCell ref="I200:J200"/>
    <mergeCell ref="K200:N200"/>
    <mergeCell ref="O200:P200"/>
    <mergeCell ref="C201:D201"/>
    <mergeCell ref="E201:F201"/>
    <mergeCell ref="G201:H201"/>
    <mergeCell ref="I201:J201"/>
    <mergeCell ref="K201:N201"/>
    <mergeCell ref="O201:P201"/>
    <mergeCell ref="C198:D198"/>
    <mergeCell ref="E198:F198"/>
    <mergeCell ref="G198:H198"/>
    <mergeCell ref="I198:J198"/>
    <mergeCell ref="K198:N198"/>
    <mergeCell ref="O198:P198"/>
    <mergeCell ref="C199:D199"/>
    <mergeCell ref="E199:F199"/>
    <mergeCell ref="G199:H199"/>
    <mergeCell ref="I199:J199"/>
    <mergeCell ref="K199:N199"/>
    <mergeCell ref="O199:P199"/>
    <mergeCell ref="C196:D196"/>
    <mergeCell ref="E196:F196"/>
    <mergeCell ref="G196:H196"/>
    <mergeCell ref="I196:J196"/>
    <mergeCell ref="K196:N196"/>
    <mergeCell ref="O196:P196"/>
    <mergeCell ref="C197:D197"/>
    <mergeCell ref="E197:F197"/>
    <mergeCell ref="G197:H197"/>
    <mergeCell ref="I197:J197"/>
    <mergeCell ref="K197:N197"/>
    <mergeCell ref="O197:P197"/>
    <mergeCell ref="C194:D194"/>
    <mergeCell ref="E194:F194"/>
    <mergeCell ref="G194:H194"/>
    <mergeCell ref="I194:J194"/>
    <mergeCell ref="K194:N194"/>
    <mergeCell ref="O194:P194"/>
    <mergeCell ref="C195:D195"/>
    <mergeCell ref="E195:F195"/>
    <mergeCell ref="G195:H195"/>
    <mergeCell ref="I195:J195"/>
    <mergeCell ref="K195:N195"/>
    <mergeCell ref="O195:P195"/>
    <mergeCell ref="C192:D192"/>
    <mergeCell ref="E192:F192"/>
    <mergeCell ref="G192:H192"/>
    <mergeCell ref="I192:J192"/>
    <mergeCell ref="K192:N192"/>
    <mergeCell ref="O192:P192"/>
    <mergeCell ref="C193:D193"/>
    <mergeCell ref="E193:F193"/>
    <mergeCell ref="G193:H193"/>
    <mergeCell ref="I193:J193"/>
    <mergeCell ref="K193:N193"/>
    <mergeCell ref="O193:P193"/>
    <mergeCell ref="C190:D190"/>
    <mergeCell ref="E190:F190"/>
    <mergeCell ref="G190:H190"/>
    <mergeCell ref="I190:J190"/>
    <mergeCell ref="K190:N190"/>
    <mergeCell ref="O190:P190"/>
    <mergeCell ref="C191:D191"/>
    <mergeCell ref="E191:F191"/>
    <mergeCell ref="G191:H191"/>
    <mergeCell ref="I191:J191"/>
    <mergeCell ref="K191:N191"/>
    <mergeCell ref="O191:P191"/>
    <mergeCell ref="C188:D188"/>
    <mergeCell ref="E188:F188"/>
    <mergeCell ref="G188:H188"/>
    <mergeCell ref="I188:J188"/>
    <mergeCell ref="K188:N188"/>
    <mergeCell ref="O188:P188"/>
    <mergeCell ref="C189:D189"/>
    <mergeCell ref="E189:F189"/>
    <mergeCell ref="G189:H189"/>
    <mergeCell ref="I189:J189"/>
    <mergeCell ref="K189:N189"/>
    <mergeCell ref="O189:P189"/>
    <mergeCell ref="C186:D186"/>
    <mergeCell ref="E186:F186"/>
    <mergeCell ref="G186:H186"/>
    <mergeCell ref="I186:J186"/>
    <mergeCell ref="K186:N186"/>
    <mergeCell ref="O186:P186"/>
    <mergeCell ref="C187:D187"/>
    <mergeCell ref="E187:F187"/>
    <mergeCell ref="G187:H187"/>
    <mergeCell ref="I187:J187"/>
    <mergeCell ref="K187:N187"/>
    <mergeCell ref="O187:P187"/>
    <mergeCell ref="C184:D184"/>
    <mergeCell ref="E184:F184"/>
    <mergeCell ref="G184:H184"/>
    <mergeCell ref="I184:J184"/>
    <mergeCell ref="K184:N184"/>
    <mergeCell ref="O184:P184"/>
    <mergeCell ref="C185:D185"/>
    <mergeCell ref="E185:F185"/>
    <mergeCell ref="G185:H185"/>
    <mergeCell ref="I185:J185"/>
    <mergeCell ref="K185:N185"/>
    <mergeCell ref="O185:P185"/>
    <mergeCell ref="C182:D182"/>
    <mergeCell ref="E182:F182"/>
    <mergeCell ref="G182:H182"/>
    <mergeCell ref="I182:J182"/>
    <mergeCell ref="K182:N182"/>
    <mergeCell ref="O182:P182"/>
    <mergeCell ref="C183:D183"/>
    <mergeCell ref="E183:F183"/>
    <mergeCell ref="G183:H183"/>
    <mergeCell ref="I183:J183"/>
    <mergeCell ref="K183:N183"/>
    <mergeCell ref="O183:P183"/>
    <mergeCell ref="C180:D180"/>
    <mergeCell ref="E180:F180"/>
    <mergeCell ref="G180:H180"/>
    <mergeCell ref="I180:J180"/>
    <mergeCell ref="K180:N180"/>
    <mergeCell ref="O180:P180"/>
    <mergeCell ref="C181:D181"/>
    <mergeCell ref="E181:F181"/>
    <mergeCell ref="G181:H181"/>
    <mergeCell ref="I181:J181"/>
    <mergeCell ref="K181:N181"/>
    <mergeCell ref="O181:P181"/>
    <mergeCell ref="C178:D178"/>
    <mergeCell ref="E178:F178"/>
    <mergeCell ref="G178:H178"/>
    <mergeCell ref="I178:J178"/>
    <mergeCell ref="K178:N178"/>
    <mergeCell ref="O178:P178"/>
    <mergeCell ref="C179:D179"/>
    <mergeCell ref="E179:F179"/>
    <mergeCell ref="G179:H179"/>
    <mergeCell ref="I179:J179"/>
    <mergeCell ref="K179:N179"/>
    <mergeCell ref="O179:P179"/>
    <mergeCell ref="C176:D176"/>
    <mergeCell ref="E176:F176"/>
    <mergeCell ref="G176:H176"/>
    <mergeCell ref="I176:J176"/>
    <mergeCell ref="K176:N176"/>
    <mergeCell ref="O176:P176"/>
    <mergeCell ref="C177:D177"/>
    <mergeCell ref="E177:F177"/>
    <mergeCell ref="G177:H177"/>
    <mergeCell ref="I177:J177"/>
    <mergeCell ref="K177:N177"/>
    <mergeCell ref="O177:P177"/>
    <mergeCell ref="C174:D174"/>
    <mergeCell ref="E174:F174"/>
    <mergeCell ref="G174:H174"/>
    <mergeCell ref="I174:J174"/>
    <mergeCell ref="K174:N174"/>
    <mergeCell ref="O174:P174"/>
    <mergeCell ref="C175:D175"/>
    <mergeCell ref="E175:F175"/>
    <mergeCell ref="G175:H175"/>
    <mergeCell ref="I175:J175"/>
    <mergeCell ref="K175:N175"/>
    <mergeCell ref="O175:P175"/>
    <mergeCell ref="C172:D172"/>
    <mergeCell ref="E172:F172"/>
    <mergeCell ref="G172:H172"/>
    <mergeCell ref="I172:J172"/>
    <mergeCell ref="K172:N172"/>
    <mergeCell ref="O172:P172"/>
    <mergeCell ref="C173:D173"/>
    <mergeCell ref="E173:F173"/>
    <mergeCell ref="G173:H173"/>
    <mergeCell ref="I173:J173"/>
    <mergeCell ref="K173:N173"/>
    <mergeCell ref="O173:P173"/>
    <mergeCell ref="C170:D170"/>
    <mergeCell ref="E170:F170"/>
    <mergeCell ref="G170:H170"/>
    <mergeCell ref="I170:J170"/>
    <mergeCell ref="K170:N170"/>
    <mergeCell ref="O170:P170"/>
    <mergeCell ref="C171:D171"/>
    <mergeCell ref="E171:F171"/>
    <mergeCell ref="G171:H171"/>
    <mergeCell ref="I171:J171"/>
    <mergeCell ref="K171:N171"/>
    <mergeCell ref="O171:P171"/>
    <mergeCell ref="C168:D168"/>
    <mergeCell ref="E168:F168"/>
    <mergeCell ref="G168:H168"/>
    <mergeCell ref="I168:J168"/>
    <mergeCell ref="K168:N168"/>
    <mergeCell ref="O168:P168"/>
    <mergeCell ref="C169:D169"/>
    <mergeCell ref="E169:F169"/>
    <mergeCell ref="G169:H169"/>
    <mergeCell ref="I169:J169"/>
    <mergeCell ref="K169:N169"/>
    <mergeCell ref="O169:P169"/>
    <mergeCell ref="C166:D166"/>
    <mergeCell ref="E166:F166"/>
    <mergeCell ref="G166:H166"/>
    <mergeCell ref="I166:J166"/>
    <mergeCell ref="K166:N166"/>
    <mergeCell ref="O166:P166"/>
    <mergeCell ref="C167:D167"/>
    <mergeCell ref="E167:F167"/>
    <mergeCell ref="G167:H167"/>
    <mergeCell ref="I167:J167"/>
    <mergeCell ref="K167:N167"/>
    <mergeCell ref="O167:P167"/>
    <mergeCell ref="C164:D164"/>
    <mergeCell ref="E164:F164"/>
    <mergeCell ref="G164:H164"/>
    <mergeCell ref="I164:J164"/>
    <mergeCell ref="K164:N164"/>
    <mergeCell ref="O164:P164"/>
    <mergeCell ref="C165:D165"/>
    <mergeCell ref="E165:F165"/>
    <mergeCell ref="G165:H165"/>
    <mergeCell ref="I165:J165"/>
    <mergeCell ref="K165:N165"/>
    <mergeCell ref="O165:P165"/>
    <mergeCell ref="C162:D162"/>
    <mergeCell ref="E162:F162"/>
    <mergeCell ref="G162:H162"/>
    <mergeCell ref="I162:J162"/>
    <mergeCell ref="K162:N162"/>
    <mergeCell ref="O162:P162"/>
    <mergeCell ref="C163:D163"/>
    <mergeCell ref="E163:F163"/>
    <mergeCell ref="G163:H163"/>
    <mergeCell ref="I163:J163"/>
    <mergeCell ref="K163:N163"/>
    <mergeCell ref="O163:P163"/>
    <mergeCell ref="C160:D160"/>
    <mergeCell ref="E160:F160"/>
    <mergeCell ref="G160:H160"/>
    <mergeCell ref="I160:J160"/>
    <mergeCell ref="K160:N160"/>
    <mergeCell ref="O160:P160"/>
    <mergeCell ref="C161:D161"/>
    <mergeCell ref="E161:F161"/>
    <mergeCell ref="G161:H161"/>
    <mergeCell ref="I161:J161"/>
    <mergeCell ref="K161:N161"/>
    <mergeCell ref="O161:P161"/>
    <mergeCell ref="C158:D158"/>
    <mergeCell ref="E158:F158"/>
    <mergeCell ref="G158:H158"/>
    <mergeCell ref="I158:J158"/>
    <mergeCell ref="K158:N158"/>
    <mergeCell ref="O158:P158"/>
    <mergeCell ref="C159:D159"/>
    <mergeCell ref="E159:F159"/>
    <mergeCell ref="G159:H159"/>
    <mergeCell ref="I159:J159"/>
    <mergeCell ref="K159:N159"/>
    <mergeCell ref="O159:P159"/>
    <mergeCell ref="C156:D156"/>
    <mergeCell ref="E156:F156"/>
    <mergeCell ref="G156:H156"/>
    <mergeCell ref="I156:J156"/>
    <mergeCell ref="K156:N156"/>
    <mergeCell ref="O156:P156"/>
    <mergeCell ref="C157:D157"/>
    <mergeCell ref="E157:F157"/>
    <mergeCell ref="G157:H157"/>
    <mergeCell ref="I157:J157"/>
    <mergeCell ref="K157:N157"/>
    <mergeCell ref="O157:P157"/>
    <mergeCell ref="C154:D154"/>
    <mergeCell ref="E154:F154"/>
    <mergeCell ref="G154:H154"/>
    <mergeCell ref="I154:J154"/>
    <mergeCell ref="K154:N154"/>
    <mergeCell ref="O154:P154"/>
    <mergeCell ref="C155:D155"/>
    <mergeCell ref="E155:F155"/>
    <mergeCell ref="G155:H155"/>
    <mergeCell ref="I155:J155"/>
    <mergeCell ref="K155:N155"/>
    <mergeCell ref="O155:P155"/>
    <mergeCell ref="C152:D152"/>
    <mergeCell ref="E152:F152"/>
    <mergeCell ref="G152:H152"/>
    <mergeCell ref="I152:J152"/>
    <mergeCell ref="K152:N152"/>
    <mergeCell ref="O152:P152"/>
    <mergeCell ref="C153:D153"/>
    <mergeCell ref="E153:F153"/>
    <mergeCell ref="G153:H153"/>
    <mergeCell ref="I153:J153"/>
    <mergeCell ref="K153:N153"/>
    <mergeCell ref="O153:P153"/>
    <mergeCell ref="C150:D150"/>
    <mergeCell ref="E150:F150"/>
    <mergeCell ref="G150:H150"/>
    <mergeCell ref="I150:J150"/>
    <mergeCell ref="K150:N150"/>
    <mergeCell ref="O150:P150"/>
    <mergeCell ref="C151:D151"/>
    <mergeCell ref="E151:F151"/>
    <mergeCell ref="G151:H151"/>
    <mergeCell ref="I151:J151"/>
    <mergeCell ref="K151:N151"/>
    <mergeCell ref="O151:P151"/>
    <mergeCell ref="C148:D148"/>
    <mergeCell ref="E148:F148"/>
    <mergeCell ref="G148:H148"/>
    <mergeCell ref="I148:J148"/>
    <mergeCell ref="K148:N148"/>
    <mergeCell ref="O148:P148"/>
    <mergeCell ref="C149:D149"/>
    <mergeCell ref="E149:F149"/>
    <mergeCell ref="G149:H149"/>
    <mergeCell ref="I149:J149"/>
    <mergeCell ref="K149:N149"/>
    <mergeCell ref="O149:P149"/>
    <mergeCell ref="C146:D146"/>
    <mergeCell ref="E146:F146"/>
    <mergeCell ref="G146:H146"/>
    <mergeCell ref="I146:J146"/>
    <mergeCell ref="K146:N146"/>
    <mergeCell ref="O146:P146"/>
    <mergeCell ref="C147:D147"/>
    <mergeCell ref="E147:F147"/>
    <mergeCell ref="G147:H147"/>
    <mergeCell ref="I147:J147"/>
    <mergeCell ref="K147:N147"/>
    <mergeCell ref="O147:P147"/>
    <mergeCell ref="C144:D144"/>
    <mergeCell ref="E144:F144"/>
    <mergeCell ref="G144:H144"/>
    <mergeCell ref="I144:J144"/>
    <mergeCell ref="K144:N144"/>
    <mergeCell ref="O144:P144"/>
    <mergeCell ref="C145:D145"/>
    <mergeCell ref="E145:F145"/>
    <mergeCell ref="G145:H145"/>
    <mergeCell ref="I145:J145"/>
    <mergeCell ref="K145:N145"/>
    <mergeCell ref="O145:P145"/>
    <mergeCell ref="C142:D142"/>
    <mergeCell ref="E142:F142"/>
    <mergeCell ref="G142:H142"/>
    <mergeCell ref="I142:J142"/>
    <mergeCell ref="K142:N142"/>
    <mergeCell ref="O142:P142"/>
    <mergeCell ref="C143:D143"/>
    <mergeCell ref="E143:F143"/>
    <mergeCell ref="G143:H143"/>
    <mergeCell ref="I143:J143"/>
    <mergeCell ref="K143:N143"/>
    <mergeCell ref="O143:P143"/>
    <mergeCell ref="C140:D140"/>
    <mergeCell ref="E140:F140"/>
    <mergeCell ref="G140:H140"/>
    <mergeCell ref="I140:J140"/>
    <mergeCell ref="K140:N140"/>
    <mergeCell ref="O140:P140"/>
    <mergeCell ref="C141:D141"/>
    <mergeCell ref="E141:F141"/>
    <mergeCell ref="G141:H141"/>
    <mergeCell ref="I141:J141"/>
    <mergeCell ref="K141:N141"/>
    <mergeCell ref="O141:P141"/>
    <mergeCell ref="C138:D138"/>
    <mergeCell ref="E138:F138"/>
    <mergeCell ref="G138:H138"/>
    <mergeCell ref="I138:J138"/>
    <mergeCell ref="K138:N138"/>
    <mergeCell ref="O138:P138"/>
    <mergeCell ref="C139:D139"/>
    <mergeCell ref="E139:F139"/>
    <mergeCell ref="G139:H139"/>
    <mergeCell ref="I139:J139"/>
    <mergeCell ref="K139:N139"/>
    <mergeCell ref="O139:P139"/>
    <mergeCell ref="C136:D136"/>
    <mergeCell ref="E136:F136"/>
    <mergeCell ref="G136:H136"/>
    <mergeCell ref="I136:J136"/>
    <mergeCell ref="K136:N136"/>
    <mergeCell ref="O136:P136"/>
    <mergeCell ref="C137:D137"/>
    <mergeCell ref="E137:F137"/>
    <mergeCell ref="G137:H137"/>
    <mergeCell ref="I137:J137"/>
    <mergeCell ref="K137:N137"/>
    <mergeCell ref="O137:P137"/>
    <mergeCell ref="C134:D134"/>
    <mergeCell ref="E134:F134"/>
    <mergeCell ref="G134:H134"/>
    <mergeCell ref="I134:J134"/>
    <mergeCell ref="K134:N134"/>
    <mergeCell ref="O134:P134"/>
    <mergeCell ref="C135:D135"/>
    <mergeCell ref="E135:F135"/>
    <mergeCell ref="G135:H135"/>
    <mergeCell ref="I135:J135"/>
    <mergeCell ref="K135:N135"/>
    <mergeCell ref="O135:P135"/>
    <mergeCell ref="C132:D132"/>
    <mergeCell ref="E132:F132"/>
    <mergeCell ref="G132:H132"/>
    <mergeCell ref="I132:J132"/>
    <mergeCell ref="K132:N132"/>
    <mergeCell ref="O132:P132"/>
    <mergeCell ref="C133:D133"/>
    <mergeCell ref="E133:F133"/>
    <mergeCell ref="G133:H133"/>
    <mergeCell ref="I133:J133"/>
    <mergeCell ref="K133:N133"/>
    <mergeCell ref="O133:P133"/>
    <mergeCell ref="C130:D130"/>
    <mergeCell ref="E130:F130"/>
    <mergeCell ref="G130:H130"/>
    <mergeCell ref="I130:J130"/>
    <mergeCell ref="K130:N130"/>
    <mergeCell ref="O130:P130"/>
    <mergeCell ref="C131:D131"/>
    <mergeCell ref="E131:F131"/>
    <mergeCell ref="G131:H131"/>
    <mergeCell ref="I131:J131"/>
    <mergeCell ref="K131:N131"/>
    <mergeCell ref="O131:P131"/>
    <mergeCell ref="C128:D128"/>
    <mergeCell ref="E128:F128"/>
    <mergeCell ref="G128:H128"/>
    <mergeCell ref="I128:J128"/>
    <mergeCell ref="K128:N128"/>
    <mergeCell ref="O128:P128"/>
    <mergeCell ref="C129:D129"/>
    <mergeCell ref="E129:F129"/>
    <mergeCell ref="G129:H129"/>
    <mergeCell ref="I129:J129"/>
    <mergeCell ref="K129:N129"/>
    <mergeCell ref="O129:P129"/>
    <mergeCell ref="C126:D126"/>
    <mergeCell ref="E126:F126"/>
    <mergeCell ref="G126:H126"/>
    <mergeCell ref="I126:J126"/>
    <mergeCell ref="K126:N126"/>
    <mergeCell ref="O126:P126"/>
    <mergeCell ref="C127:D127"/>
    <mergeCell ref="E127:F127"/>
    <mergeCell ref="G127:H127"/>
    <mergeCell ref="I127:J127"/>
    <mergeCell ref="K127:N127"/>
    <mergeCell ref="O127:P127"/>
    <mergeCell ref="C124:D124"/>
    <mergeCell ref="E124:F124"/>
    <mergeCell ref="G124:H124"/>
    <mergeCell ref="I124:J124"/>
    <mergeCell ref="K124:N124"/>
    <mergeCell ref="O124:P124"/>
    <mergeCell ref="C125:D125"/>
    <mergeCell ref="E125:F125"/>
    <mergeCell ref="G125:H125"/>
    <mergeCell ref="I125:J125"/>
    <mergeCell ref="K125:N125"/>
    <mergeCell ref="O125:P125"/>
    <mergeCell ref="C122:D122"/>
    <mergeCell ref="E122:F122"/>
    <mergeCell ref="G122:H122"/>
    <mergeCell ref="I122:J122"/>
    <mergeCell ref="K122:N122"/>
    <mergeCell ref="O122:P122"/>
    <mergeCell ref="C123:D123"/>
    <mergeCell ref="E123:F123"/>
    <mergeCell ref="G123:H123"/>
    <mergeCell ref="I123:J123"/>
    <mergeCell ref="K123:N123"/>
    <mergeCell ref="O123:P123"/>
    <mergeCell ref="C120:D120"/>
    <mergeCell ref="E120:F120"/>
    <mergeCell ref="G120:H120"/>
    <mergeCell ref="I120:J120"/>
    <mergeCell ref="K120:N120"/>
    <mergeCell ref="O120:P120"/>
    <mergeCell ref="C121:D121"/>
    <mergeCell ref="E121:F121"/>
    <mergeCell ref="G121:H121"/>
    <mergeCell ref="I121:J121"/>
    <mergeCell ref="K121:N121"/>
    <mergeCell ref="O121:P121"/>
    <mergeCell ref="C118:D118"/>
    <mergeCell ref="E118:F118"/>
    <mergeCell ref="G118:H118"/>
    <mergeCell ref="I118:J118"/>
    <mergeCell ref="K118:N118"/>
    <mergeCell ref="O118:P118"/>
    <mergeCell ref="C119:D119"/>
    <mergeCell ref="E119:F119"/>
    <mergeCell ref="G119:H119"/>
    <mergeCell ref="I119:J119"/>
    <mergeCell ref="K119:N119"/>
    <mergeCell ref="O119:P119"/>
    <mergeCell ref="C116:D116"/>
    <mergeCell ref="E116:F116"/>
    <mergeCell ref="G116:H116"/>
    <mergeCell ref="I116:J116"/>
    <mergeCell ref="K116:N116"/>
    <mergeCell ref="O116:P116"/>
    <mergeCell ref="C117:D117"/>
    <mergeCell ref="E117:F117"/>
    <mergeCell ref="G117:H117"/>
    <mergeCell ref="I117:J117"/>
    <mergeCell ref="K117:N117"/>
    <mergeCell ref="O117:P117"/>
    <mergeCell ref="C114:D114"/>
    <mergeCell ref="E114:F114"/>
    <mergeCell ref="G114:H114"/>
    <mergeCell ref="I114:J114"/>
    <mergeCell ref="K114:N114"/>
    <mergeCell ref="O114:P114"/>
    <mergeCell ref="C115:D115"/>
    <mergeCell ref="E115:F115"/>
    <mergeCell ref="G115:H115"/>
    <mergeCell ref="I115:J115"/>
    <mergeCell ref="K115:N115"/>
    <mergeCell ref="O115:P115"/>
    <mergeCell ref="C112:D112"/>
    <mergeCell ref="E112:F112"/>
    <mergeCell ref="G112:H112"/>
    <mergeCell ref="I112:J112"/>
    <mergeCell ref="K112:N112"/>
    <mergeCell ref="O112:P112"/>
    <mergeCell ref="C113:D113"/>
    <mergeCell ref="E113:F113"/>
    <mergeCell ref="G113:H113"/>
    <mergeCell ref="I113:J113"/>
    <mergeCell ref="K113:N113"/>
    <mergeCell ref="O113:P113"/>
    <mergeCell ref="C110:D110"/>
    <mergeCell ref="E110:F110"/>
    <mergeCell ref="G110:H110"/>
    <mergeCell ref="I110:J110"/>
    <mergeCell ref="K110:N110"/>
    <mergeCell ref="O110:P110"/>
    <mergeCell ref="C111:D111"/>
    <mergeCell ref="E111:F111"/>
    <mergeCell ref="G111:H111"/>
    <mergeCell ref="I111:J111"/>
    <mergeCell ref="K111:N111"/>
    <mergeCell ref="O111:P111"/>
    <mergeCell ref="C108:D108"/>
    <mergeCell ref="E108:F108"/>
    <mergeCell ref="G108:H108"/>
    <mergeCell ref="I108:J108"/>
    <mergeCell ref="K108:N108"/>
    <mergeCell ref="O108:P108"/>
    <mergeCell ref="C109:D109"/>
    <mergeCell ref="E109:F109"/>
    <mergeCell ref="G109:H109"/>
    <mergeCell ref="I109:J109"/>
    <mergeCell ref="K109:N109"/>
    <mergeCell ref="O109:P109"/>
    <mergeCell ref="C106:D106"/>
    <mergeCell ref="E106:F106"/>
    <mergeCell ref="G106:H106"/>
    <mergeCell ref="I106:J106"/>
    <mergeCell ref="K106:N106"/>
    <mergeCell ref="O106:P106"/>
    <mergeCell ref="C107:D107"/>
    <mergeCell ref="E107:F107"/>
    <mergeCell ref="G107:H107"/>
    <mergeCell ref="I107:J107"/>
    <mergeCell ref="K107:N107"/>
    <mergeCell ref="O107:P107"/>
    <mergeCell ref="C104:D104"/>
    <mergeCell ref="E104:F104"/>
    <mergeCell ref="G104:H104"/>
    <mergeCell ref="I104:J104"/>
    <mergeCell ref="K104:N104"/>
    <mergeCell ref="O104:P104"/>
    <mergeCell ref="C105:D105"/>
    <mergeCell ref="E105:F105"/>
    <mergeCell ref="G105:H105"/>
    <mergeCell ref="I105:J105"/>
    <mergeCell ref="K105:N105"/>
    <mergeCell ref="O105:P105"/>
    <mergeCell ref="C102:D102"/>
    <mergeCell ref="E102:F102"/>
    <mergeCell ref="G102:H102"/>
    <mergeCell ref="I102:J102"/>
    <mergeCell ref="K102:N102"/>
    <mergeCell ref="O102:P102"/>
    <mergeCell ref="C103:D103"/>
    <mergeCell ref="E103:F103"/>
    <mergeCell ref="G103:H103"/>
    <mergeCell ref="I103:J103"/>
    <mergeCell ref="K103:N103"/>
    <mergeCell ref="O103:P103"/>
    <mergeCell ref="C100:D100"/>
    <mergeCell ref="E100:F100"/>
    <mergeCell ref="G100:H100"/>
    <mergeCell ref="I100:J100"/>
    <mergeCell ref="K100:N100"/>
    <mergeCell ref="O100:P100"/>
    <mergeCell ref="C101:D101"/>
    <mergeCell ref="E101:F101"/>
    <mergeCell ref="G101:H101"/>
    <mergeCell ref="I101:J101"/>
    <mergeCell ref="K101:N101"/>
    <mergeCell ref="O101:P101"/>
    <mergeCell ref="C98:D98"/>
    <mergeCell ref="E98:F98"/>
    <mergeCell ref="G98:H98"/>
    <mergeCell ref="I98:J98"/>
    <mergeCell ref="K98:N98"/>
    <mergeCell ref="O98:P98"/>
    <mergeCell ref="C99:D99"/>
    <mergeCell ref="E99:F99"/>
    <mergeCell ref="G99:H99"/>
    <mergeCell ref="I99:J99"/>
    <mergeCell ref="K99:N99"/>
    <mergeCell ref="O99:P99"/>
    <mergeCell ref="C96:D96"/>
    <mergeCell ref="E96:F96"/>
    <mergeCell ref="G96:H96"/>
    <mergeCell ref="I96:J96"/>
    <mergeCell ref="K96:N96"/>
    <mergeCell ref="O96:P96"/>
    <mergeCell ref="C97:D97"/>
    <mergeCell ref="E97:F97"/>
    <mergeCell ref="G97:H97"/>
    <mergeCell ref="I97:J97"/>
    <mergeCell ref="K97:N97"/>
    <mergeCell ref="O97:P97"/>
    <mergeCell ref="C94:D94"/>
    <mergeCell ref="E94:F94"/>
    <mergeCell ref="G94:H94"/>
    <mergeCell ref="I94:J94"/>
    <mergeCell ref="K94:N94"/>
    <mergeCell ref="O94:P94"/>
    <mergeCell ref="C95:D95"/>
    <mergeCell ref="E95:F95"/>
    <mergeCell ref="G95:H95"/>
    <mergeCell ref="I95:J95"/>
    <mergeCell ref="K95:N95"/>
    <mergeCell ref="O95:P95"/>
    <mergeCell ref="C92:D92"/>
    <mergeCell ref="E92:F92"/>
    <mergeCell ref="G92:H92"/>
    <mergeCell ref="I92:J92"/>
    <mergeCell ref="K92:N92"/>
    <mergeCell ref="O92:P92"/>
    <mergeCell ref="C93:D93"/>
    <mergeCell ref="E93:F93"/>
    <mergeCell ref="G93:H93"/>
    <mergeCell ref="I93:J93"/>
    <mergeCell ref="K93:N93"/>
    <mergeCell ref="O93:P93"/>
    <mergeCell ref="O84:P84"/>
    <mergeCell ref="C85:D85"/>
    <mergeCell ref="E85:F85"/>
    <mergeCell ref="G85:H85"/>
    <mergeCell ref="I85:J85"/>
    <mergeCell ref="K85:N85"/>
    <mergeCell ref="O85:P85"/>
    <mergeCell ref="C90:D90"/>
    <mergeCell ref="E90:F90"/>
    <mergeCell ref="G90:H90"/>
    <mergeCell ref="I90:J90"/>
    <mergeCell ref="K90:N90"/>
    <mergeCell ref="O90:P90"/>
    <mergeCell ref="C91:D91"/>
    <mergeCell ref="E91:F91"/>
    <mergeCell ref="G91:H91"/>
    <mergeCell ref="I91:J91"/>
    <mergeCell ref="K91:N91"/>
    <mergeCell ref="O91:P91"/>
    <mergeCell ref="C88:D88"/>
    <mergeCell ref="E88:F88"/>
    <mergeCell ref="G88:H88"/>
    <mergeCell ref="I88:J88"/>
    <mergeCell ref="K88:N88"/>
    <mergeCell ref="O88:P88"/>
    <mergeCell ref="C89:D89"/>
    <mergeCell ref="E89:F89"/>
    <mergeCell ref="G89:H89"/>
    <mergeCell ref="I89:J89"/>
    <mergeCell ref="K89:N89"/>
    <mergeCell ref="O89:P89"/>
    <mergeCell ref="C82:D82"/>
    <mergeCell ref="E82:F82"/>
    <mergeCell ref="G82:H82"/>
    <mergeCell ref="I82:J82"/>
    <mergeCell ref="K82:N82"/>
    <mergeCell ref="O82:P82"/>
    <mergeCell ref="C83:D83"/>
    <mergeCell ref="E83:F83"/>
    <mergeCell ref="G83:H83"/>
    <mergeCell ref="I83:J83"/>
    <mergeCell ref="K83:N83"/>
    <mergeCell ref="O83:P83"/>
    <mergeCell ref="C229:D229"/>
    <mergeCell ref="E229:F229"/>
    <mergeCell ref="G229:H229"/>
    <mergeCell ref="I229:J229"/>
    <mergeCell ref="K229:N229"/>
    <mergeCell ref="O229:P229"/>
    <mergeCell ref="C86:D86"/>
    <mergeCell ref="E86:F86"/>
    <mergeCell ref="G86:H86"/>
    <mergeCell ref="I86:J86"/>
    <mergeCell ref="K86:N86"/>
    <mergeCell ref="O86:P86"/>
    <mergeCell ref="C87:D87"/>
    <mergeCell ref="E87:F87"/>
    <mergeCell ref="G87:H87"/>
    <mergeCell ref="I87:J87"/>
    <mergeCell ref="K87:N87"/>
    <mergeCell ref="O87:P87"/>
    <mergeCell ref="C84:D84"/>
    <mergeCell ref="E84:F84"/>
    <mergeCell ref="C230:D230"/>
    <mergeCell ref="E230:F230"/>
    <mergeCell ref="G230:H230"/>
    <mergeCell ref="I230:J230"/>
    <mergeCell ref="K230:N230"/>
    <mergeCell ref="O230:P230"/>
    <mergeCell ref="C227:D227"/>
    <mergeCell ref="E227:F227"/>
    <mergeCell ref="G227:H227"/>
    <mergeCell ref="I227:J227"/>
    <mergeCell ref="K227:N227"/>
    <mergeCell ref="O227:P227"/>
    <mergeCell ref="C228:D228"/>
    <mergeCell ref="E228:F228"/>
    <mergeCell ref="G228:H228"/>
    <mergeCell ref="I228:J228"/>
    <mergeCell ref="K228:N228"/>
    <mergeCell ref="O228:P228"/>
    <mergeCell ref="C75:D75"/>
    <mergeCell ref="E75:F75"/>
    <mergeCell ref="G75:H75"/>
    <mergeCell ref="I75:J75"/>
    <mergeCell ref="K75:N75"/>
    <mergeCell ref="O75:P75"/>
    <mergeCell ref="C76:D76"/>
    <mergeCell ref="E76:F76"/>
    <mergeCell ref="G76:H76"/>
    <mergeCell ref="I76:J76"/>
    <mergeCell ref="K76:N76"/>
    <mergeCell ref="O76:P76"/>
    <mergeCell ref="C73:D73"/>
    <mergeCell ref="E73:F73"/>
    <mergeCell ref="G73:H73"/>
    <mergeCell ref="I73:J73"/>
    <mergeCell ref="K73:N73"/>
    <mergeCell ref="O73:P73"/>
    <mergeCell ref="C74:D74"/>
    <mergeCell ref="E74:F74"/>
    <mergeCell ref="G74:H74"/>
    <mergeCell ref="I74:J74"/>
    <mergeCell ref="K74:N74"/>
    <mergeCell ref="O74:P74"/>
    <mergeCell ref="C71:D71"/>
    <mergeCell ref="E71:F71"/>
    <mergeCell ref="G71:H71"/>
    <mergeCell ref="I71:J71"/>
    <mergeCell ref="K71:N71"/>
    <mergeCell ref="O71:P71"/>
    <mergeCell ref="C72:D72"/>
    <mergeCell ref="E72:F72"/>
    <mergeCell ref="G72:H72"/>
    <mergeCell ref="I72:J72"/>
    <mergeCell ref="K72:N72"/>
    <mergeCell ref="O72:P72"/>
    <mergeCell ref="C69:D69"/>
    <mergeCell ref="E69:F69"/>
    <mergeCell ref="G69:H69"/>
    <mergeCell ref="I69:J69"/>
    <mergeCell ref="K69:N69"/>
    <mergeCell ref="O69:P69"/>
    <mergeCell ref="C70:D70"/>
    <mergeCell ref="E70:F70"/>
    <mergeCell ref="G70:H70"/>
    <mergeCell ref="I70:J70"/>
    <mergeCell ref="K70:N70"/>
    <mergeCell ref="O70:P70"/>
    <mergeCell ref="C67:D67"/>
    <mergeCell ref="E67:F67"/>
    <mergeCell ref="G67:H67"/>
    <mergeCell ref="I67:J67"/>
    <mergeCell ref="K67:N67"/>
    <mergeCell ref="O67:P67"/>
    <mergeCell ref="C68:D68"/>
    <mergeCell ref="E68:F68"/>
    <mergeCell ref="G68:H68"/>
    <mergeCell ref="I68:J68"/>
    <mergeCell ref="K68:N68"/>
    <mergeCell ref="O68:P68"/>
    <mergeCell ref="C65:D65"/>
    <mergeCell ref="E65:F65"/>
    <mergeCell ref="G65:H65"/>
    <mergeCell ref="I65:J65"/>
    <mergeCell ref="K65:N65"/>
    <mergeCell ref="O65:P65"/>
    <mergeCell ref="C66:D66"/>
    <mergeCell ref="E66:F66"/>
    <mergeCell ref="G66:H66"/>
    <mergeCell ref="I66:J66"/>
    <mergeCell ref="K66:N66"/>
    <mergeCell ref="O66:P66"/>
    <mergeCell ref="K42:N42"/>
    <mergeCell ref="K40:N40"/>
    <mergeCell ref="C40:D40"/>
    <mergeCell ref="E40:F40"/>
    <mergeCell ref="C41:D41"/>
    <mergeCell ref="E41:F41"/>
    <mergeCell ref="G41:H41"/>
    <mergeCell ref="I41:J41"/>
    <mergeCell ref="K41:N41"/>
    <mergeCell ref="I40:J40"/>
    <mergeCell ref="G40:H40"/>
    <mergeCell ref="K39:N39"/>
    <mergeCell ref="C35:D35"/>
    <mergeCell ref="E35:F35"/>
    <mergeCell ref="G35:H35"/>
    <mergeCell ref="I35:J35"/>
    <mergeCell ref="K35:N35"/>
    <mergeCell ref="C36:D36"/>
    <mergeCell ref="E36:F36"/>
    <mergeCell ref="G36:H36"/>
    <mergeCell ref="I36:J36"/>
    <mergeCell ref="K36:N36"/>
    <mergeCell ref="C37:D37"/>
    <mergeCell ref="E37:F37"/>
    <mergeCell ref="G37:H37"/>
    <mergeCell ref="K37:N37"/>
    <mergeCell ref="C38:D38"/>
    <mergeCell ref="E38:F38"/>
    <mergeCell ref="G38:H38"/>
    <mergeCell ref="I38:J38"/>
    <mergeCell ref="K38:N38"/>
    <mergeCell ref="C28:D28"/>
    <mergeCell ref="E28:F28"/>
    <mergeCell ref="G28:H28"/>
    <mergeCell ref="I28:J28"/>
    <mergeCell ref="K28:N28"/>
    <mergeCell ref="E26:F26"/>
    <mergeCell ref="C23:D23"/>
    <mergeCell ref="C25:D25"/>
    <mergeCell ref="C26:D26"/>
    <mergeCell ref="K25:N25"/>
    <mergeCell ref="I23:J23"/>
    <mergeCell ref="E25:F25"/>
    <mergeCell ref="G25:H25"/>
    <mergeCell ref="I25:J25"/>
    <mergeCell ref="K22:P22"/>
    <mergeCell ref="O23:P23"/>
    <mergeCell ref="O24:P24"/>
    <mergeCell ref="O25:P25"/>
    <mergeCell ref="K26:N26"/>
    <mergeCell ref="G3:P3"/>
    <mergeCell ref="G4:P4"/>
    <mergeCell ref="G7:P7"/>
    <mergeCell ref="G9:H9"/>
    <mergeCell ref="G10:H10"/>
    <mergeCell ref="I9:P9"/>
    <mergeCell ref="I10:P10"/>
    <mergeCell ref="C9:F10"/>
    <mergeCell ref="C24:D24"/>
    <mergeCell ref="E24:F24"/>
    <mergeCell ref="G24:H24"/>
    <mergeCell ref="I24:J24"/>
    <mergeCell ref="K24:N24"/>
    <mergeCell ref="K23:N23"/>
    <mergeCell ref="C15:D15"/>
    <mergeCell ref="E16:F16"/>
    <mergeCell ref="E17:F17"/>
    <mergeCell ref="E18:F18"/>
    <mergeCell ref="E19:F19"/>
    <mergeCell ref="C3:F3"/>
    <mergeCell ref="C4:F4"/>
    <mergeCell ref="C7:F7"/>
    <mergeCell ref="E23:F23"/>
    <mergeCell ref="G23:H23"/>
    <mergeCell ref="C19:D19"/>
    <mergeCell ref="E15:F15"/>
    <mergeCell ref="C16:D16"/>
    <mergeCell ref="C17:D17"/>
    <mergeCell ref="C18:D18"/>
    <mergeCell ref="E22:J22"/>
    <mergeCell ref="C57:D57"/>
    <mergeCell ref="C58:D58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E51:F51"/>
    <mergeCell ref="E49:F49"/>
    <mergeCell ref="C29:D29"/>
    <mergeCell ref="E29:F29"/>
    <mergeCell ref="C32:D32"/>
    <mergeCell ref="E53:F53"/>
    <mergeCell ref="C34:D34"/>
    <mergeCell ref="E34:F34"/>
    <mergeCell ref="E31:F31"/>
    <mergeCell ref="E50:F50"/>
    <mergeCell ref="E33:F33"/>
    <mergeCell ref="E330:F330"/>
    <mergeCell ref="G330:H330"/>
    <mergeCell ref="I330:J330"/>
    <mergeCell ref="E63:F63"/>
    <mergeCell ref="G63:H63"/>
    <mergeCell ref="I63:J63"/>
    <mergeCell ref="E64:F64"/>
    <mergeCell ref="G64:H64"/>
    <mergeCell ref="I64:J64"/>
    <mergeCell ref="E62:F62"/>
    <mergeCell ref="G62:H62"/>
    <mergeCell ref="I62:J62"/>
    <mergeCell ref="E59:F59"/>
    <mergeCell ref="G59:H59"/>
    <mergeCell ref="I59:J59"/>
    <mergeCell ref="E60:F60"/>
    <mergeCell ref="G60:H60"/>
    <mergeCell ref="I60:J60"/>
    <mergeCell ref="G84:H84"/>
    <mergeCell ref="I84:J84"/>
    <mergeCell ref="G222:H222"/>
    <mergeCell ref="I222:J222"/>
    <mergeCell ref="G53:H53"/>
    <mergeCell ref="I53:J53"/>
    <mergeCell ref="E54:F54"/>
    <mergeCell ref="G54:H54"/>
    <mergeCell ref="I54:J54"/>
    <mergeCell ref="E61:F61"/>
    <mergeCell ref="G61:H61"/>
    <mergeCell ref="I61:J61"/>
    <mergeCell ref="G51:H51"/>
    <mergeCell ref="I51:J51"/>
    <mergeCell ref="E52:F52"/>
    <mergeCell ref="G52:H52"/>
    <mergeCell ref="I52:J52"/>
    <mergeCell ref="C330:D330"/>
    <mergeCell ref="C59:D59"/>
    <mergeCell ref="C60:D60"/>
    <mergeCell ref="C61:D61"/>
    <mergeCell ref="C62:D62"/>
    <mergeCell ref="C63:D63"/>
    <mergeCell ref="C64:D64"/>
    <mergeCell ref="E57:F57"/>
    <mergeCell ref="G57:H57"/>
    <mergeCell ref="I57:J57"/>
    <mergeCell ref="E58:F58"/>
    <mergeCell ref="G58:H58"/>
    <mergeCell ref="I58:J58"/>
    <mergeCell ref="E55:F55"/>
    <mergeCell ref="G55:H55"/>
    <mergeCell ref="I55:J55"/>
    <mergeCell ref="E56:F56"/>
    <mergeCell ref="G56:H56"/>
    <mergeCell ref="I56:J56"/>
    <mergeCell ref="K62:N62"/>
    <mergeCell ref="K330:N330"/>
    <mergeCell ref="K59:N59"/>
    <mergeCell ref="K60:N60"/>
    <mergeCell ref="K55:N55"/>
    <mergeCell ref="K56:N56"/>
    <mergeCell ref="K57:N57"/>
    <mergeCell ref="K49:N49"/>
    <mergeCell ref="K50:N50"/>
    <mergeCell ref="K63:N63"/>
    <mergeCell ref="K64:N64"/>
    <mergeCell ref="K58:N58"/>
    <mergeCell ref="K61:N61"/>
    <mergeCell ref="K53:N53"/>
    <mergeCell ref="K54:N54"/>
    <mergeCell ref="K51:N51"/>
    <mergeCell ref="K52:N52"/>
    <mergeCell ref="K84:N84"/>
    <mergeCell ref="K222:N222"/>
    <mergeCell ref="G50:H50"/>
    <mergeCell ref="I50:J50"/>
    <mergeCell ref="E47:F47"/>
    <mergeCell ref="G47:H47"/>
    <mergeCell ref="I47:J47"/>
    <mergeCell ref="E48:F48"/>
    <mergeCell ref="G48:H48"/>
    <mergeCell ref="I48:J48"/>
    <mergeCell ref="G49:H49"/>
    <mergeCell ref="I49:J49"/>
    <mergeCell ref="C39:D39"/>
    <mergeCell ref="E39:F39"/>
    <mergeCell ref="G39:H39"/>
    <mergeCell ref="I39:J39"/>
    <mergeCell ref="C42:D42"/>
    <mergeCell ref="E42:F42"/>
    <mergeCell ref="G42:H42"/>
    <mergeCell ref="I42:J42"/>
    <mergeCell ref="K33:N33"/>
    <mergeCell ref="C8:F8"/>
    <mergeCell ref="G8:P8"/>
    <mergeCell ref="E45:F45"/>
    <mergeCell ref="G45:H45"/>
    <mergeCell ref="I45:J45"/>
    <mergeCell ref="E46:F46"/>
    <mergeCell ref="G46:H46"/>
    <mergeCell ref="I46:J46"/>
    <mergeCell ref="G26:H26"/>
    <mergeCell ref="I26:J26"/>
    <mergeCell ref="E43:F43"/>
    <mergeCell ref="G43:H43"/>
    <mergeCell ref="I43:J43"/>
    <mergeCell ref="E44:F44"/>
    <mergeCell ref="G44:H44"/>
    <mergeCell ref="I44:J44"/>
    <mergeCell ref="C30:D30"/>
    <mergeCell ref="E30:F30"/>
    <mergeCell ref="G30:H30"/>
    <mergeCell ref="I30:J30"/>
    <mergeCell ref="K30:N30"/>
    <mergeCell ref="C31:D31"/>
    <mergeCell ref="G34:H34"/>
    <mergeCell ref="I34:J34"/>
    <mergeCell ref="I37:J37"/>
    <mergeCell ref="C27:D27"/>
    <mergeCell ref="E27:F27"/>
    <mergeCell ref="G27:H27"/>
    <mergeCell ref="O45:P45"/>
    <mergeCell ref="I27:J27"/>
    <mergeCell ref="K27:N27"/>
    <mergeCell ref="G31:H31"/>
    <mergeCell ref="I31:J31"/>
    <mergeCell ref="O42:P42"/>
    <mergeCell ref="K31:N31"/>
    <mergeCell ref="E32:F32"/>
    <mergeCell ref="G32:H32"/>
    <mergeCell ref="I32:J32"/>
    <mergeCell ref="K32:N32"/>
    <mergeCell ref="C33:D33"/>
    <mergeCell ref="O53:P53"/>
    <mergeCell ref="O54:P54"/>
    <mergeCell ref="O55:P55"/>
    <mergeCell ref="O56:P56"/>
    <mergeCell ref="K43:N43"/>
    <mergeCell ref="K44:N44"/>
    <mergeCell ref="C43:D43"/>
    <mergeCell ref="O43:P43"/>
    <mergeCell ref="C44:D44"/>
    <mergeCell ref="O44:P44"/>
    <mergeCell ref="O52:P52"/>
    <mergeCell ref="O46:P46"/>
    <mergeCell ref="O47:P47"/>
    <mergeCell ref="O48:P48"/>
    <mergeCell ref="O49:P49"/>
    <mergeCell ref="O50:P50"/>
    <mergeCell ref="O51:P51"/>
    <mergeCell ref="K47:N47"/>
    <mergeCell ref="K48:N48"/>
    <mergeCell ref="K45:N45"/>
    <mergeCell ref="K46:N46"/>
    <mergeCell ref="G33:H33"/>
    <mergeCell ref="I33:J33"/>
    <mergeCell ref="O57:P57"/>
    <mergeCell ref="O58:P58"/>
    <mergeCell ref="O61:P61"/>
    <mergeCell ref="O59:P59"/>
    <mergeCell ref="O60:P60"/>
    <mergeCell ref="C14:I14"/>
    <mergeCell ref="K13:M13"/>
    <mergeCell ref="O62:P62"/>
    <mergeCell ref="O63:P63"/>
    <mergeCell ref="O64:P64"/>
    <mergeCell ref="O330:P330"/>
    <mergeCell ref="R23:V23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G29:H29"/>
    <mergeCell ref="I29:J29"/>
    <mergeCell ref="K29:N29"/>
    <mergeCell ref="K34:N34"/>
  </mergeCells>
  <phoneticPr fontId="2"/>
  <conditionalFormatting sqref="E26:F330">
    <cfRule type="expression" dxfId="4" priority="13" stopIfTrue="1">
      <formula>OR($E$24="no need",$G$8&lt;_xlfn.NUMBERVALUE($C26))</formula>
    </cfRule>
  </conditionalFormatting>
  <conditionalFormatting sqref="G26:H330">
    <cfRule type="expression" dxfId="3" priority="12">
      <formula>OR($G$24="no need",$G$8&lt;_xlfn.NUMBERVALUE($C26))</formula>
    </cfRule>
  </conditionalFormatting>
  <conditionalFormatting sqref="I26:J330">
    <cfRule type="expression" dxfId="2" priority="10">
      <formula>OR($I$24="no need",$G$8&lt;_xlfn.NUMBERVALUE($C26))</formula>
    </cfRule>
  </conditionalFormatting>
  <conditionalFormatting sqref="K26:N330">
    <cfRule type="expression" dxfId="1" priority="1">
      <formula>$O26="◯"</formula>
    </cfRule>
  </conditionalFormatting>
  <conditionalFormatting sqref="K26:P330">
    <cfRule type="expression" dxfId="0" priority="2">
      <formula>OR($K$24="no need",$G$8&lt;_xlfn.NUMBERVALUE($C26))</formula>
    </cfRule>
  </conditionalFormatting>
  <dataValidations count="2">
    <dataValidation type="list" allowBlank="1" showInputMessage="1" showErrorMessage="1" sqref="E16:F19" xr:uid="{12501C94-769B-A346-A26F-66C6559AB7FE}">
      <formula1>INDIRECT("$C$26:C"&amp;25+VALUE($G$8))</formula1>
    </dataValidation>
    <dataValidation type="list" showInputMessage="1" showErrorMessage="1" sqref="O26:P330" xr:uid="{A546798C-B7F6-724A-B594-BB0B0B5F909C}">
      <formula1>"　,◯"</formula1>
    </dataValidation>
  </dataValidations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FD5FE08-9C52-7849-B5BA-813BCE10BE72}">
          <x14:formula1>
            <xm:f>comment!$A$3:$A$5</xm:f>
          </x14:formula1>
          <xm:sqref>G7:P7</xm:sqref>
        </x14:dataValidation>
        <x14:dataValidation type="list" allowBlank="1" showInputMessage="1" showErrorMessage="1" xr:uid="{1DFDF0D2-C1A8-F043-A34E-D23F5700673F}">
          <x14:formula1>
            <xm:f>INDIRECT(VLOOKUP(G$7,comment!$A:$O,15,FALSE))</xm:f>
          </x14:formula1>
          <xm:sqref>G8:P8</xm:sqref>
        </x14:dataValidation>
        <x14:dataValidation type="list" allowBlank="1" showInputMessage="1" showErrorMessage="1" xr:uid="{F3D0E3D0-79A7-AB41-B3AF-6F7FE25CDD56}">
          <x14:formula1>
            <xm:f>INDIRECT(VLOOKUP(G$7,comment!$A:$M,13,FALSE))</xm:f>
          </x14:formula1>
          <xm:sqref>I26:J330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7D04-1F85-594B-AD89-707F168A5180}">
  <dimension ref="A1:O275"/>
  <sheetViews>
    <sheetView workbookViewId="0">
      <selection activeCell="H4" sqref="H4"/>
    </sheetView>
  </sheetViews>
  <sheetFormatPr baseColWidth="10" defaultColWidth="11" defaultRowHeight="14"/>
  <cols>
    <col min="1" max="1" width="19" customWidth="1"/>
    <col min="2" max="12" width="18.5" customWidth="1"/>
    <col min="13" max="15" width="17.5" customWidth="1"/>
  </cols>
  <sheetData>
    <row r="1" spans="1:15">
      <c r="A1" s="9"/>
      <c r="B1" s="180" t="s">
        <v>351</v>
      </c>
      <c r="C1" s="181"/>
      <c r="D1" s="182"/>
      <c r="E1" s="178" t="s">
        <v>352</v>
      </c>
      <c r="F1" s="178"/>
      <c r="G1" s="179" t="s">
        <v>351</v>
      </c>
      <c r="H1" s="179"/>
      <c r="I1" s="179"/>
      <c r="J1" s="179"/>
      <c r="K1" s="179" t="s">
        <v>352</v>
      </c>
      <c r="L1" s="179"/>
      <c r="M1" s="183" t="s">
        <v>353</v>
      </c>
      <c r="N1" s="184"/>
      <c r="O1" s="185"/>
    </row>
    <row r="2" spans="1:15">
      <c r="A2" s="8" t="s">
        <v>354</v>
      </c>
      <c r="B2" s="11" t="s">
        <v>355</v>
      </c>
      <c r="C2" s="11" t="s">
        <v>356</v>
      </c>
      <c r="D2" s="11" t="s">
        <v>357</v>
      </c>
      <c r="E2" s="11" t="s">
        <v>358</v>
      </c>
      <c r="F2" s="11" t="s">
        <v>355</v>
      </c>
      <c r="G2" s="12" t="s">
        <v>359</v>
      </c>
      <c r="H2" s="12" t="s">
        <v>355</v>
      </c>
      <c r="I2" s="12" t="s">
        <v>356</v>
      </c>
      <c r="J2" s="12" t="s">
        <v>357</v>
      </c>
      <c r="K2" s="12" t="s">
        <v>358</v>
      </c>
      <c r="L2" s="12" t="s">
        <v>355</v>
      </c>
      <c r="M2" s="13" t="s">
        <v>360</v>
      </c>
      <c r="N2" s="13" t="s">
        <v>361</v>
      </c>
      <c r="O2" s="13" t="s">
        <v>362</v>
      </c>
    </row>
    <row r="3" spans="1:15">
      <c r="A3" s="5" t="s">
        <v>398</v>
      </c>
      <c r="B3" s="6" t="s">
        <v>363</v>
      </c>
      <c r="C3" s="6" t="s">
        <v>363</v>
      </c>
      <c r="D3" s="6" t="s">
        <v>363</v>
      </c>
      <c r="E3" s="6" t="s">
        <v>363</v>
      </c>
      <c r="F3" s="6" t="s">
        <v>363</v>
      </c>
      <c r="G3" s="6" t="s">
        <v>401</v>
      </c>
      <c r="H3" s="6" t="s">
        <v>401</v>
      </c>
      <c r="I3" s="6" t="s">
        <v>401</v>
      </c>
      <c r="J3" s="6" t="s">
        <v>401</v>
      </c>
      <c r="K3" s="6" t="s">
        <v>401</v>
      </c>
      <c r="L3" s="6" t="s">
        <v>401</v>
      </c>
      <c r="M3" s="10" t="s">
        <v>363</v>
      </c>
      <c r="N3" s="10" t="s">
        <v>364</v>
      </c>
      <c r="O3" s="10" t="s">
        <v>365</v>
      </c>
    </row>
    <row r="4" spans="1:15">
      <c r="A4" s="5" t="s">
        <v>399</v>
      </c>
      <c r="B4" s="6" t="s">
        <v>403</v>
      </c>
      <c r="C4" s="6" t="s">
        <v>404</v>
      </c>
      <c r="D4" s="6" t="s">
        <v>363</v>
      </c>
      <c r="E4" s="6" t="s">
        <v>363</v>
      </c>
      <c r="F4" s="6" t="s">
        <v>363</v>
      </c>
      <c r="G4" s="7" t="s">
        <v>402</v>
      </c>
      <c r="H4" s="7" t="s">
        <v>402</v>
      </c>
      <c r="I4" s="7" t="s">
        <v>402</v>
      </c>
      <c r="J4" s="6" t="s">
        <v>401</v>
      </c>
      <c r="K4" s="6" t="s">
        <v>401</v>
      </c>
      <c r="L4" s="6" t="s">
        <v>401</v>
      </c>
      <c r="M4" s="10" t="s">
        <v>366</v>
      </c>
      <c r="N4" s="10" t="s">
        <v>367</v>
      </c>
      <c r="O4" s="10" t="s">
        <v>368</v>
      </c>
    </row>
    <row r="5" spans="1:15">
      <c r="A5" s="5" t="s">
        <v>400</v>
      </c>
      <c r="B5" s="6" t="s">
        <v>363</v>
      </c>
      <c r="C5" s="6" t="s">
        <v>363</v>
      </c>
      <c r="D5" s="6" t="s">
        <v>363</v>
      </c>
      <c r="E5" s="6" t="s">
        <v>363</v>
      </c>
      <c r="F5" s="6" t="s">
        <v>363</v>
      </c>
      <c r="G5" s="6" t="s">
        <v>401</v>
      </c>
      <c r="H5" s="6" t="s">
        <v>401</v>
      </c>
      <c r="I5" s="6" t="s">
        <v>401</v>
      </c>
      <c r="J5" s="6" t="s">
        <v>401</v>
      </c>
      <c r="K5" s="6" t="s">
        <v>401</v>
      </c>
      <c r="L5" s="6" t="s">
        <v>401</v>
      </c>
      <c r="M5" s="10" t="s">
        <v>363</v>
      </c>
      <c r="N5" s="10" t="s">
        <v>369</v>
      </c>
      <c r="O5" s="10" t="s">
        <v>370</v>
      </c>
    </row>
    <row r="6" spans="1:15" ht="17">
      <c r="A6" s="1"/>
      <c r="B6" s="2"/>
      <c r="C6" s="3"/>
      <c r="D6" s="4"/>
      <c r="E6" s="4"/>
      <c r="F6" s="2"/>
      <c r="G6" s="4"/>
    </row>
    <row r="8" spans="1:15">
      <c r="A8" t="s">
        <v>371</v>
      </c>
      <c r="E8" t="s">
        <v>372</v>
      </c>
    </row>
    <row r="9" spans="1:15">
      <c r="A9" s="8" t="s">
        <v>366</v>
      </c>
      <c r="B9" s="8" t="s">
        <v>373</v>
      </c>
      <c r="C9" s="8" t="s">
        <v>374</v>
      </c>
      <c r="E9" s="8" t="s">
        <v>375</v>
      </c>
      <c r="F9" s="8" t="s">
        <v>376</v>
      </c>
      <c r="G9" s="8" t="s">
        <v>377</v>
      </c>
    </row>
    <row r="10" spans="1:15">
      <c r="A10" s="6">
        <v>1</v>
      </c>
      <c r="B10" s="6">
        <v>1</v>
      </c>
      <c r="C10" s="6">
        <v>1</v>
      </c>
      <c r="E10" s="6">
        <v>10</v>
      </c>
      <c r="F10" s="6">
        <v>10</v>
      </c>
      <c r="G10" s="6">
        <v>40</v>
      </c>
    </row>
    <row r="11" spans="1:15">
      <c r="A11" s="6">
        <v>2</v>
      </c>
      <c r="B11" s="6">
        <v>2</v>
      </c>
      <c r="C11" s="6">
        <v>2</v>
      </c>
      <c r="E11" s="6">
        <v>20</v>
      </c>
      <c r="F11" s="6">
        <v>20</v>
      </c>
      <c r="G11" s="6">
        <v>41</v>
      </c>
    </row>
    <row r="12" spans="1:15">
      <c r="A12" s="6">
        <v>3</v>
      </c>
      <c r="B12" s="6">
        <v>3</v>
      </c>
      <c r="C12" s="6">
        <v>3</v>
      </c>
      <c r="G12" s="6">
        <v>42</v>
      </c>
    </row>
    <row r="13" spans="1:15">
      <c r="A13" s="6">
        <v>4</v>
      </c>
      <c r="G13" s="6">
        <v>43</v>
      </c>
    </row>
    <row r="14" spans="1:15">
      <c r="G14" s="6">
        <v>44</v>
      </c>
    </row>
    <row r="15" spans="1:15">
      <c r="G15" s="6">
        <v>45</v>
      </c>
    </row>
    <row r="16" spans="1:15">
      <c r="A16" t="s">
        <v>378</v>
      </c>
      <c r="G16" s="6">
        <v>46</v>
      </c>
    </row>
    <row r="17" spans="1:7">
      <c r="A17" s="10" t="s">
        <v>379</v>
      </c>
      <c r="G17" s="6">
        <v>47</v>
      </c>
    </row>
    <row r="18" spans="1:7">
      <c r="A18" s="10" t="s">
        <v>380</v>
      </c>
      <c r="G18" s="6">
        <v>48</v>
      </c>
    </row>
    <row r="19" spans="1:7">
      <c r="A19" s="10" t="s">
        <v>381</v>
      </c>
      <c r="G19" s="6">
        <v>49</v>
      </c>
    </row>
    <row r="20" spans="1:7">
      <c r="A20" s="10" t="str">
        <f>VLOOKUP(StampType,$A:$N,14,FALSE)</f>
        <v>STATIC_EMOJI</v>
      </c>
      <c r="G20" s="6">
        <v>50</v>
      </c>
    </row>
    <row r="21" spans="1:7">
      <c r="G21" s="6">
        <v>51</v>
      </c>
    </row>
    <row r="22" spans="1:7">
      <c r="G22" s="6">
        <v>52</v>
      </c>
    </row>
    <row r="23" spans="1:7">
      <c r="G23" s="6">
        <v>53</v>
      </c>
    </row>
    <row r="24" spans="1:7">
      <c r="G24" s="6">
        <v>54</v>
      </c>
    </row>
    <row r="25" spans="1:7">
      <c r="G25" s="6">
        <v>55</v>
      </c>
    </row>
    <row r="26" spans="1:7">
      <c r="G26" s="6">
        <v>56</v>
      </c>
    </row>
    <row r="27" spans="1:7">
      <c r="G27" s="6">
        <v>57</v>
      </c>
    </row>
    <row r="28" spans="1:7">
      <c r="G28" s="6">
        <v>58</v>
      </c>
    </row>
    <row r="29" spans="1:7">
      <c r="G29" s="6">
        <v>59</v>
      </c>
    </row>
    <row r="30" spans="1:7">
      <c r="G30" s="6">
        <v>60</v>
      </c>
    </row>
    <row r="31" spans="1:7">
      <c r="G31" s="6">
        <v>61</v>
      </c>
    </row>
    <row r="32" spans="1:7">
      <c r="G32" s="6">
        <v>62</v>
      </c>
    </row>
    <row r="33" spans="7:7">
      <c r="G33" s="6">
        <v>63</v>
      </c>
    </row>
    <row r="34" spans="7:7">
      <c r="G34" s="6">
        <v>64</v>
      </c>
    </row>
    <row r="35" spans="7:7">
      <c r="G35" s="6">
        <v>65</v>
      </c>
    </row>
    <row r="36" spans="7:7">
      <c r="G36" s="6">
        <v>66</v>
      </c>
    </row>
    <row r="37" spans="7:7">
      <c r="G37" s="6">
        <v>67</v>
      </c>
    </row>
    <row r="38" spans="7:7">
      <c r="G38" s="6">
        <v>68</v>
      </c>
    </row>
    <row r="39" spans="7:7">
      <c r="G39" s="6">
        <v>69</v>
      </c>
    </row>
    <row r="40" spans="7:7">
      <c r="G40" s="6">
        <v>70</v>
      </c>
    </row>
    <row r="41" spans="7:7">
      <c r="G41" s="6">
        <v>71</v>
      </c>
    </row>
    <row r="42" spans="7:7">
      <c r="G42" s="6">
        <v>72</v>
      </c>
    </row>
    <row r="43" spans="7:7">
      <c r="G43" s="6">
        <v>73</v>
      </c>
    </row>
    <row r="44" spans="7:7">
      <c r="G44" s="6">
        <v>74</v>
      </c>
    </row>
    <row r="45" spans="7:7">
      <c r="G45" s="6">
        <v>75</v>
      </c>
    </row>
    <row r="46" spans="7:7">
      <c r="G46" s="6">
        <v>76</v>
      </c>
    </row>
    <row r="47" spans="7:7">
      <c r="G47" s="6">
        <v>77</v>
      </c>
    </row>
    <row r="48" spans="7:7">
      <c r="G48" s="6">
        <v>78</v>
      </c>
    </row>
    <row r="49" spans="7:7">
      <c r="G49" s="6">
        <v>79</v>
      </c>
    </row>
    <row r="50" spans="7:7">
      <c r="G50" s="6">
        <v>80</v>
      </c>
    </row>
    <row r="51" spans="7:7">
      <c r="G51" s="6">
        <v>81</v>
      </c>
    </row>
    <row r="52" spans="7:7">
      <c r="G52" s="6">
        <v>82</v>
      </c>
    </row>
    <row r="53" spans="7:7">
      <c r="G53" s="6">
        <v>83</v>
      </c>
    </row>
    <row r="54" spans="7:7">
      <c r="G54" s="6">
        <v>84</v>
      </c>
    </row>
    <row r="55" spans="7:7">
      <c r="G55" s="6">
        <v>85</v>
      </c>
    </row>
    <row r="56" spans="7:7">
      <c r="G56" s="6">
        <v>86</v>
      </c>
    </row>
    <row r="57" spans="7:7">
      <c r="G57" s="6">
        <v>87</v>
      </c>
    </row>
    <row r="58" spans="7:7">
      <c r="G58" s="6">
        <v>88</v>
      </c>
    </row>
    <row r="59" spans="7:7">
      <c r="G59" s="6">
        <v>89</v>
      </c>
    </row>
    <row r="60" spans="7:7">
      <c r="G60" s="6">
        <v>90</v>
      </c>
    </row>
    <row r="61" spans="7:7">
      <c r="G61" s="6">
        <v>91</v>
      </c>
    </row>
    <row r="62" spans="7:7">
      <c r="G62" s="6">
        <v>92</v>
      </c>
    </row>
    <row r="63" spans="7:7">
      <c r="G63" s="6">
        <v>93</v>
      </c>
    </row>
    <row r="64" spans="7:7">
      <c r="G64" s="6">
        <v>94</v>
      </c>
    </row>
    <row r="65" spans="7:7">
      <c r="G65" s="6">
        <v>95</v>
      </c>
    </row>
    <row r="66" spans="7:7">
      <c r="G66" s="6">
        <v>96</v>
      </c>
    </row>
    <row r="67" spans="7:7">
      <c r="G67" s="6">
        <v>97</v>
      </c>
    </row>
    <row r="68" spans="7:7">
      <c r="G68" s="6">
        <v>98</v>
      </c>
    </row>
    <row r="69" spans="7:7">
      <c r="G69" s="6">
        <v>99</v>
      </c>
    </row>
    <row r="70" spans="7:7">
      <c r="G70" s="6">
        <v>100</v>
      </c>
    </row>
    <row r="71" spans="7:7">
      <c r="G71" s="6">
        <v>101</v>
      </c>
    </row>
    <row r="72" spans="7:7">
      <c r="G72" s="6">
        <v>102</v>
      </c>
    </row>
    <row r="73" spans="7:7">
      <c r="G73" s="6">
        <v>103</v>
      </c>
    </row>
    <row r="74" spans="7:7">
      <c r="G74" s="6">
        <v>104</v>
      </c>
    </row>
    <row r="75" spans="7:7">
      <c r="G75" s="6">
        <v>105</v>
      </c>
    </row>
    <row r="76" spans="7:7">
      <c r="G76" s="6">
        <v>106</v>
      </c>
    </row>
    <row r="77" spans="7:7">
      <c r="G77" s="6">
        <v>107</v>
      </c>
    </row>
    <row r="78" spans="7:7">
      <c r="G78" s="6">
        <v>108</v>
      </c>
    </row>
    <row r="79" spans="7:7">
      <c r="G79" s="6">
        <v>109</v>
      </c>
    </row>
    <row r="80" spans="7:7">
      <c r="G80" s="6">
        <v>110</v>
      </c>
    </row>
    <row r="81" spans="7:7">
      <c r="G81" s="6">
        <v>111</v>
      </c>
    </row>
    <row r="82" spans="7:7">
      <c r="G82" s="6">
        <v>112</v>
      </c>
    </row>
    <row r="83" spans="7:7">
      <c r="G83" s="6">
        <v>113</v>
      </c>
    </row>
    <row r="84" spans="7:7">
      <c r="G84" s="6">
        <v>114</v>
      </c>
    </row>
    <row r="85" spans="7:7">
      <c r="G85" s="6">
        <v>115</v>
      </c>
    </row>
    <row r="86" spans="7:7">
      <c r="G86" s="6">
        <v>116</v>
      </c>
    </row>
    <row r="87" spans="7:7">
      <c r="G87" s="6">
        <v>117</v>
      </c>
    </row>
    <row r="88" spans="7:7">
      <c r="G88" s="6">
        <v>118</v>
      </c>
    </row>
    <row r="89" spans="7:7">
      <c r="G89" s="6">
        <v>119</v>
      </c>
    </row>
    <row r="90" spans="7:7">
      <c r="G90" s="6">
        <v>120</v>
      </c>
    </row>
    <row r="91" spans="7:7">
      <c r="G91" s="6">
        <v>121</v>
      </c>
    </row>
    <row r="92" spans="7:7">
      <c r="G92" s="6">
        <v>122</v>
      </c>
    </row>
    <row r="93" spans="7:7">
      <c r="G93" s="6">
        <v>123</v>
      </c>
    </row>
    <row r="94" spans="7:7">
      <c r="G94" s="6">
        <v>124</v>
      </c>
    </row>
    <row r="95" spans="7:7">
      <c r="G95" s="6">
        <v>125</v>
      </c>
    </row>
    <row r="96" spans="7:7">
      <c r="G96" s="6">
        <v>126</v>
      </c>
    </row>
    <row r="97" spans="7:7">
      <c r="G97" s="6">
        <v>127</v>
      </c>
    </row>
    <row r="98" spans="7:7">
      <c r="G98" s="6">
        <v>128</v>
      </c>
    </row>
    <row r="99" spans="7:7">
      <c r="G99" s="6">
        <v>129</v>
      </c>
    </row>
    <row r="100" spans="7:7">
      <c r="G100" s="6">
        <v>130</v>
      </c>
    </row>
    <row r="101" spans="7:7">
      <c r="G101" s="6">
        <v>131</v>
      </c>
    </row>
    <row r="102" spans="7:7">
      <c r="G102" s="6">
        <v>132</v>
      </c>
    </row>
    <row r="103" spans="7:7">
      <c r="G103" s="6">
        <v>133</v>
      </c>
    </row>
    <row r="104" spans="7:7">
      <c r="G104" s="6">
        <v>134</v>
      </c>
    </row>
    <row r="105" spans="7:7">
      <c r="G105" s="6">
        <v>135</v>
      </c>
    </row>
    <row r="106" spans="7:7">
      <c r="G106" s="6">
        <v>136</v>
      </c>
    </row>
    <row r="107" spans="7:7">
      <c r="G107" s="6">
        <v>137</v>
      </c>
    </row>
    <row r="108" spans="7:7">
      <c r="G108" s="6">
        <v>138</v>
      </c>
    </row>
    <row r="109" spans="7:7">
      <c r="G109" s="6">
        <v>139</v>
      </c>
    </row>
    <row r="110" spans="7:7">
      <c r="G110" s="6">
        <v>140</v>
      </c>
    </row>
    <row r="111" spans="7:7">
      <c r="G111" s="6">
        <v>141</v>
      </c>
    </row>
    <row r="112" spans="7:7">
      <c r="G112" s="6">
        <v>142</v>
      </c>
    </row>
    <row r="113" spans="7:7">
      <c r="G113" s="6">
        <v>143</v>
      </c>
    </row>
    <row r="114" spans="7:7">
      <c r="G114" s="6">
        <v>144</v>
      </c>
    </row>
    <row r="115" spans="7:7">
      <c r="G115" s="6">
        <v>145</v>
      </c>
    </row>
    <row r="116" spans="7:7">
      <c r="G116" s="6">
        <v>146</v>
      </c>
    </row>
    <row r="117" spans="7:7">
      <c r="G117" s="6">
        <v>147</v>
      </c>
    </row>
    <row r="118" spans="7:7">
      <c r="G118" s="6">
        <v>148</v>
      </c>
    </row>
    <row r="119" spans="7:7">
      <c r="G119" s="6">
        <v>149</v>
      </c>
    </row>
    <row r="120" spans="7:7">
      <c r="G120" s="6">
        <v>150</v>
      </c>
    </row>
    <row r="121" spans="7:7">
      <c r="G121" s="6">
        <v>151</v>
      </c>
    </row>
    <row r="122" spans="7:7">
      <c r="G122" s="6">
        <v>152</v>
      </c>
    </row>
    <row r="123" spans="7:7">
      <c r="G123" s="6">
        <v>153</v>
      </c>
    </row>
    <row r="124" spans="7:7">
      <c r="G124" s="6">
        <v>154</v>
      </c>
    </row>
    <row r="125" spans="7:7">
      <c r="G125" s="6">
        <v>155</v>
      </c>
    </row>
    <row r="126" spans="7:7">
      <c r="G126" s="6">
        <v>156</v>
      </c>
    </row>
    <row r="127" spans="7:7">
      <c r="G127" s="6">
        <v>157</v>
      </c>
    </row>
    <row r="128" spans="7:7">
      <c r="G128" s="6">
        <v>158</v>
      </c>
    </row>
    <row r="129" spans="7:7">
      <c r="G129" s="6">
        <v>159</v>
      </c>
    </row>
    <row r="130" spans="7:7">
      <c r="G130" s="6">
        <v>160</v>
      </c>
    </row>
    <row r="131" spans="7:7">
      <c r="G131" s="6">
        <v>161</v>
      </c>
    </row>
    <row r="132" spans="7:7">
      <c r="G132" s="6">
        <v>162</v>
      </c>
    </row>
    <row r="133" spans="7:7">
      <c r="G133" s="6">
        <v>163</v>
      </c>
    </row>
    <row r="134" spans="7:7">
      <c r="G134" s="6">
        <v>164</v>
      </c>
    </row>
    <row r="135" spans="7:7">
      <c r="G135" s="6">
        <v>165</v>
      </c>
    </row>
    <row r="136" spans="7:7">
      <c r="G136" s="6">
        <v>166</v>
      </c>
    </row>
    <row r="137" spans="7:7">
      <c r="G137" s="6">
        <v>167</v>
      </c>
    </row>
    <row r="138" spans="7:7">
      <c r="G138" s="6">
        <v>168</v>
      </c>
    </row>
    <row r="139" spans="7:7">
      <c r="G139" s="6">
        <v>169</v>
      </c>
    </row>
    <row r="140" spans="7:7">
      <c r="G140" s="6">
        <v>170</v>
      </c>
    </row>
    <row r="141" spans="7:7">
      <c r="G141" s="6">
        <v>171</v>
      </c>
    </row>
    <row r="142" spans="7:7">
      <c r="G142" s="6">
        <v>172</v>
      </c>
    </row>
    <row r="143" spans="7:7">
      <c r="G143" s="6">
        <v>173</v>
      </c>
    </row>
    <row r="144" spans="7:7">
      <c r="G144" s="6">
        <v>174</v>
      </c>
    </row>
    <row r="145" spans="7:7">
      <c r="G145" s="6">
        <v>175</v>
      </c>
    </row>
    <row r="146" spans="7:7">
      <c r="G146" s="6">
        <v>176</v>
      </c>
    </row>
    <row r="147" spans="7:7">
      <c r="G147" s="6">
        <v>177</v>
      </c>
    </row>
    <row r="148" spans="7:7">
      <c r="G148" s="6">
        <v>178</v>
      </c>
    </row>
    <row r="149" spans="7:7">
      <c r="G149" s="6">
        <v>179</v>
      </c>
    </row>
    <row r="150" spans="7:7">
      <c r="G150" s="6">
        <v>180</v>
      </c>
    </row>
    <row r="151" spans="7:7">
      <c r="G151" s="6">
        <v>181</v>
      </c>
    </row>
    <row r="152" spans="7:7">
      <c r="G152" s="6">
        <v>182</v>
      </c>
    </row>
    <row r="153" spans="7:7">
      <c r="G153" s="6">
        <v>183</v>
      </c>
    </row>
    <row r="154" spans="7:7">
      <c r="G154" s="6">
        <v>184</v>
      </c>
    </row>
    <row r="155" spans="7:7">
      <c r="G155" s="6">
        <v>185</v>
      </c>
    </row>
    <row r="156" spans="7:7">
      <c r="G156" s="6">
        <v>186</v>
      </c>
    </row>
    <row r="157" spans="7:7">
      <c r="G157" s="6">
        <v>187</v>
      </c>
    </row>
    <row r="158" spans="7:7">
      <c r="G158" s="6">
        <v>188</v>
      </c>
    </row>
    <row r="159" spans="7:7">
      <c r="G159" s="6">
        <v>189</v>
      </c>
    </row>
    <row r="160" spans="7:7">
      <c r="G160" s="6">
        <v>190</v>
      </c>
    </row>
    <row r="161" spans="7:7">
      <c r="G161" s="6">
        <v>191</v>
      </c>
    </row>
    <row r="162" spans="7:7">
      <c r="G162" s="6">
        <v>192</v>
      </c>
    </row>
    <row r="163" spans="7:7">
      <c r="G163" s="6">
        <v>193</v>
      </c>
    </row>
    <row r="164" spans="7:7">
      <c r="G164" s="6">
        <v>194</v>
      </c>
    </row>
    <row r="165" spans="7:7">
      <c r="G165" s="6">
        <v>195</v>
      </c>
    </row>
    <row r="166" spans="7:7">
      <c r="G166" s="6">
        <v>196</v>
      </c>
    </row>
    <row r="167" spans="7:7">
      <c r="G167" s="6">
        <v>197</v>
      </c>
    </row>
    <row r="168" spans="7:7">
      <c r="G168" s="6">
        <v>198</v>
      </c>
    </row>
    <row r="169" spans="7:7">
      <c r="G169" s="6">
        <v>199</v>
      </c>
    </row>
    <row r="170" spans="7:7">
      <c r="G170" s="6">
        <v>200</v>
      </c>
    </row>
    <row r="171" spans="7:7">
      <c r="G171" s="6">
        <v>201</v>
      </c>
    </row>
    <row r="172" spans="7:7">
      <c r="G172" s="6">
        <v>202</v>
      </c>
    </row>
    <row r="173" spans="7:7">
      <c r="G173" s="6">
        <v>203</v>
      </c>
    </row>
    <row r="174" spans="7:7">
      <c r="G174" s="6">
        <v>204</v>
      </c>
    </row>
    <row r="175" spans="7:7">
      <c r="G175" s="6">
        <v>205</v>
      </c>
    </row>
    <row r="176" spans="7:7">
      <c r="G176" s="6">
        <v>206</v>
      </c>
    </row>
    <row r="177" spans="7:7">
      <c r="G177" s="6">
        <v>207</v>
      </c>
    </row>
    <row r="178" spans="7:7">
      <c r="G178" s="6">
        <v>208</v>
      </c>
    </row>
    <row r="179" spans="7:7">
      <c r="G179" s="6">
        <v>209</v>
      </c>
    </row>
    <row r="180" spans="7:7">
      <c r="G180" s="6">
        <v>210</v>
      </c>
    </row>
    <row r="181" spans="7:7">
      <c r="G181" s="6">
        <v>211</v>
      </c>
    </row>
    <row r="182" spans="7:7">
      <c r="G182" s="6">
        <v>212</v>
      </c>
    </row>
    <row r="183" spans="7:7">
      <c r="G183" s="6">
        <v>213</v>
      </c>
    </row>
    <row r="184" spans="7:7">
      <c r="G184" s="6">
        <v>214</v>
      </c>
    </row>
    <row r="185" spans="7:7">
      <c r="G185" s="6">
        <v>215</v>
      </c>
    </row>
    <row r="186" spans="7:7">
      <c r="G186" s="6">
        <v>216</v>
      </c>
    </row>
    <row r="187" spans="7:7">
      <c r="G187" s="6">
        <v>217</v>
      </c>
    </row>
    <row r="188" spans="7:7">
      <c r="G188" s="6">
        <v>218</v>
      </c>
    </row>
    <row r="189" spans="7:7">
      <c r="G189" s="6">
        <v>219</v>
      </c>
    </row>
    <row r="190" spans="7:7">
      <c r="G190" s="6">
        <v>220</v>
      </c>
    </row>
    <row r="191" spans="7:7">
      <c r="G191" s="6">
        <v>221</v>
      </c>
    </row>
    <row r="192" spans="7:7">
      <c r="G192" s="6">
        <v>222</v>
      </c>
    </row>
    <row r="193" spans="7:7">
      <c r="G193" s="6">
        <v>223</v>
      </c>
    </row>
    <row r="194" spans="7:7">
      <c r="G194" s="6">
        <v>224</v>
      </c>
    </row>
    <row r="195" spans="7:7">
      <c r="G195" s="6">
        <v>225</v>
      </c>
    </row>
    <row r="196" spans="7:7">
      <c r="G196" s="6">
        <v>226</v>
      </c>
    </row>
    <row r="197" spans="7:7">
      <c r="G197" s="6">
        <v>227</v>
      </c>
    </row>
    <row r="198" spans="7:7">
      <c r="G198" s="6">
        <v>228</v>
      </c>
    </row>
    <row r="199" spans="7:7">
      <c r="G199" s="6">
        <v>229</v>
      </c>
    </row>
    <row r="200" spans="7:7">
      <c r="G200" s="6">
        <v>230</v>
      </c>
    </row>
    <row r="201" spans="7:7">
      <c r="G201" s="6">
        <v>231</v>
      </c>
    </row>
    <row r="202" spans="7:7">
      <c r="G202" s="6">
        <v>232</v>
      </c>
    </row>
    <row r="203" spans="7:7">
      <c r="G203" s="6">
        <v>233</v>
      </c>
    </row>
    <row r="204" spans="7:7">
      <c r="G204" s="6">
        <v>234</v>
      </c>
    </row>
    <row r="205" spans="7:7">
      <c r="G205" s="6">
        <v>235</v>
      </c>
    </row>
    <row r="206" spans="7:7">
      <c r="G206" s="6">
        <v>236</v>
      </c>
    </row>
    <row r="207" spans="7:7">
      <c r="G207" s="6">
        <v>237</v>
      </c>
    </row>
    <row r="208" spans="7:7">
      <c r="G208" s="6">
        <v>238</v>
      </c>
    </row>
    <row r="209" spans="7:7">
      <c r="G209" s="6">
        <v>239</v>
      </c>
    </row>
    <row r="210" spans="7:7">
      <c r="G210" s="6">
        <v>240</v>
      </c>
    </row>
    <row r="211" spans="7:7">
      <c r="G211" s="6">
        <v>241</v>
      </c>
    </row>
    <row r="212" spans="7:7">
      <c r="G212" s="6">
        <v>242</v>
      </c>
    </row>
    <row r="213" spans="7:7">
      <c r="G213" s="6">
        <v>243</v>
      </c>
    </row>
    <row r="214" spans="7:7">
      <c r="G214" s="6">
        <v>244</v>
      </c>
    </row>
    <row r="215" spans="7:7">
      <c r="G215" s="6">
        <v>245</v>
      </c>
    </row>
    <row r="216" spans="7:7">
      <c r="G216" s="6">
        <v>246</v>
      </c>
    </row>
    <row r="217" spans="7:7">
      <c r="G217" s="6">
        <v>247</v>
      </c>
    </row>
    <row r="218" spans="7:7">
      <c r="G218" s="6">
        <v>248</v>
      </c>
    </row>
    <row r="219" spans="7:7">
      <c r="G219" s="6">
        <v>249</v>
      </c>
    </row>
    <row r="220" spans="7:7">
      <c r="G220" s="6">
        <v>250</v>
      </c>
    </row>
    <row r="221" spans="7:7">
      <c r="G221" s="6">
        <v>251</v>
      </c>
    </row>
    <row r="222" spans="7:7">
      <c r="G222" s="6">
        <v>252</v>
      </c>
    </row>
    <row r="223" spans="7:7">
      <c r="G223" s="6">
        <v>253</v>
      </c>
    </row>
    <row r="224" spans="7:7">
      <c r="G224" s="6">
        <v>254</v>
      </c>
    </row>
    <row r="225" spans="7:7">
      <c r="G225" s="6">
        <v>255</v>
      </c>
    </row>
    <row r="226" spans="7:7">
      <c r="G226" s="6">
        <v>256</v>
      </c>
    </row>
    <row r="227" spans="7:7">
      <c r="G227" s="6">
        <v>257</v>
      </c>
    </row>
    <row r="228" spans="7:7">
      <c r="G228" s="6">
        <v>258</v>
      </c>
    </row>
    <row r="229" spans="7:7">
      <c r="G229" s="6">
        <v>259</v>
      </c>
    </row>
    <row r="230" spans="7:7">
      <c r="G230" s="6">
        <v>260</v>
      </c>
    </row>
    <row r="231" spans="7:7">
      <c r="G231" s="6">
        <v>261</v>
      </c>
    </row>
    <row r="232" spans="7:7">
      <c r="G232" s="6">
        <v>262</v>
      </c>
    </row>
    <row r="233" spans="7:7">
      <c r="G233" s="6">
        <v>263</v>
      </c>
    </row>
    <row r="234" spans="7:7">
      <c r="G234" s="6">
        <v>264</v>
      </c>
    </row>
    <row r="235" spans="7:7">
      <c r="G235" s="6">
        <v>265</v>
      </c>
    </row>
    <row r="236" spans="7:7">
      <c r="G236" s="6">
        <v>266</v>
      </c>
    </row>
    <row r="237" spans="7:7">
      <c r="G237" s="6">
        <v>267</v>
      </c>
    </row>
    <row r="238" spans="7:7">
      <c r="G238" s="6">
        <v>268</v>
      </c>
    </row>
    <row r="239" spans="7:7">
      <c r="G239" s="6">
        <v>269</v>
      </c>
    </row>
    <row r="240" spans="7:7">
      <c r="G240" s="6">
        <v>270</v>
      </c>
    </row>
    <row r="241" spans="7:7">
      <c r="G241" s="6">
        <v>271</v>
      </c>
    </row>
    <row r="242" spans="7:7">
      <c r="G242" s="6">
        <v>272</v>
      </c>
    </row>
    <row r="243" spans="7:7">
      <c r="G243" s="6">
        <v>273</v>
      </c>
    </row>
    <row r="244" spans="7:7">
      <c r="G244" s="6">
        <v>274</v>
      </c>
    </row>
    <row r="245" spans="7:7">
      <c r="G245" s="6">
        <v>275</v>
      </c>
    </row>
    <row r="246" spans="7:7">
      <c r="G246" s="6">
        <v>276</v>
      </c>
    </row>
    <row r="247" spans="7:7">
      <c r="G247" s="6">
        <v>277</v>
      </c>
    </row>
    <row r="248" spans="7:7">
      <c r="G248" s="6">
        <v>278</v>
      </c>
    </row>
    <row r="249" spans="7:7">
      <c r="G249" s="6">
        <v>279</v>
      </c>
    </row>
    <row r="250" spans="7:7">
      <c r="G250" s="6">
        <v>280</v>
      </c>
    </row>
    <row r="251" spans="7:7">
      <c r="G251" s="6">
        <v>281</v>
      </c>
    </row>
    <row r="252" spans="7:7">
      <c r="G252" s="6">
        <v>282</v>
      </c>
    </row>
    <row r="253" spans="7:7">
      <c r="G253" s="6">
        <v>283</v>
      </c>
    </row>
    <row r="254" spans="7:7">
      <c r="G254" s="6">
        <v>284</v>
      </c>
    </row>
    <row r="255" spans="7:7">
      <c r="G255" s="6">
        <v>285</v>
      </c>
    </row>
    <row r="256" spans="7:7">
      <c r="G256" s="6">
        <v>286</v>
      </c>
    </row>
    <row r="257" spans="7:7">
      <c r="G257" s="6">
        <v>287</v>
      </c>
    </row>
    <row r="258" spans="7:7">
      <c r="G258" s="6">
        <v>288</v>
      </c>
    </row>
    <row r="259" spans="7:7">
      <c r="G259" s="6">
        <v>289</v>
      </c>
    </row>
    <row r="260" spans="7:7">
      <c r="G260" s="6">
        <v>290</v>
      </c>
    </row>
    <row r="261" spans="7:7">
      <c r="G261" s="6">
        <v>291</v>
      </c>
    </row>
    <row r="262" spans="7:7">
      <c r="G262" s="6">
        <v>292</v>
      </c>
    </row>
    <row r="263" spans="7:7">
      <c r="G263" s="6">
        <v>293</v>
      </c>
    </row>
    <row r="264" spans="7:7">
      <c r="G264" s="6">
        <v>294</v>
      </c>
    </row>
    <row r="265" spans="7:7">
      <c r="G265" s="6">
        <v>295</v>
      </c>
    </row>
    <row r="266" spans="7:7">
      <c r="G266" s="6">
        <v>296</v>
      </c>
    </row>
    <row r="267" spans="7:7">
      <c r="G267" s="6">
        <v>297</v>
      </c>
    </row>
    <row r="268" spans="7:7">
      <c r="G268" s="6">
        <v>298</v>
      </c>
    </row>
    <row r="269" spans="7:7">
      <c r="G269" s="6">
        <v>299</v>
      </c>
    </row>
    <row r="270" spans="7:7">
      <c r="G270" s="6">
        <v>300</v>
      </c>
    </row>
    <row r="271" spans="7:7">
      <c r="G271" s="6">
        <v>301</v>
      </c>
    </row>
    <row r="272" spans="7:7">
      <c r="G272" s="6">
        <v>302</v>
      </c>
    </row>
    <row r="273" spans="7:7">
      <c r="G273" s="6">
        <v>303</v>
      </c>
    </row>
    <row r="274" spans="7:7">
      <c r="G274" s="6">
        <v>304</v>
      </c>
    </row>
    <row r="275" spans="7:7">
      <c r="G275" s="6">
        <v>305</v>
      </c>
    </row>
  </sheetData>
  <mergeCells count="5">
    <mergeCell ref="E1:F1"/>
    <mergeCell ref="G1:J1"/>
    <mergeCell ref="K1:L1"/>
    <mergeCell ref="B1:D1"/>
    <mergeCell ref="M1:O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18</vt:i4>
      </vt:variant>
    </vt:vector>
  </HeadingPairs>
  <TitlesOfParts>
    <vt:vector size="20" baseType="lpstr">
      <vt:lpstr>Emoji setting info</vt:lpstr>
      <vt:lpstr>comment</vt:lpstr>
      <vt:lpstr>AnimationLength</vt:lpstr>
      <vt:lpstr>CharacterNames</vt:lpstr>
      <vt:lpstr>Frames</vt:lpstr>
      <vt:lpstr>Keywords</vt:lpstr>
      <vt:lpstr>Loops</vt:lpstr>
      <vt:lpstr>MainImages</vt:lpstr>
      <vt:lpstr>NumberOfImages</vt:lpstr>
      <vt:lpstr>SheetCountry</vt:lpstr>
      <vt:lpstr>SheetLanguage</vt:lpstr>
      <vt:lpstr>SheetType</vt:lpstr>
      <vt:lpstr>StampType</vt:lpstr>
      <vt:lpstr>StickerResourceType</vt:lpstr>
      <vt:lpstr>アニメーション</vt:lpstr>
      <vt:lpstr>エフェクト</vt:lpstr>
      <vt:lpstr>ポップアップ</vt:lpstr>
      <vt:lpstr>画像数アニメーション</vt:lpstr>
      <vt:lpstr>画像数デコ文字_無料</vt:lpstr>
      <vt:lpstr>画像数静止画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yamazaki</dc:creator>
  <cp:keywords/>
  <dc:description/>
  <cp:lastModifiedBy>小林 拓真</cp:lastModifiedBy>
  <cp:revision/>
  <dcterms:created xsi:type="dcterms:W3CDTF">2012-04-10T04:33:33Z</dcterms:created>
  <dcterms:modified xsi:type="dcterms:W3CDTF">2025-06-26T05:53:42Z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2025-06-25T06:47:56Z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d8c9785c-7bbf-4b6c-bf29-15e4982bfb86</vt:lpwstr>
  </property>
  <property fmtid="{D5CDD505-2E9C-101B-9397-08002B2CF9AE}" pid="7" name="MSIP_Label_defa4170-0d19-0005-0004-bc88714345d2_ActionId">
    <vt:lpwstr>0202d159-09aa-47e2-bca2-b5bc4e66ee45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